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業務與各項報告\AP課程整理\AP課程列表\111-1AP課程列表\"/>
    </mc:Choice>
  </mc:AlternateContent>
  <bookViews>
    <workbookView xWindow="0" yWindow="0" windowWidth="24105" windowHeight="10080"/>
  </bookViews>
  <sheets>
    <sheet name="AP課程完整表" sheetId="12" r:id="rId1"/>
    <sheet name="各院系目前AP課程開課紀錄" sheetId="13" r:id="rId2"/>
    <sheet name="登記表" sheetId="6" state="hidden" r:id="rId3"/>
    <sheet name="工作表1" sheetId="8" state="hidden" r:id="rId4"/>
    <sheet name="NAS沒有 " sheetId="9" state="hidden" r:id="rId5"/>
    <sheet name="新YT沒有" sheetId="10" state="hidden" r:id="rId6"/>
    <sheet name="開放式沒有" sheetId="11" state="hidden" r:id="rId7"/>
  </sheets>
  <definedNames>
    <definedName name="_xlnm._FilterDatabase" localSheetId="4" hidden="1">'NAS沒有 '!$A$1:$I$26</definedName>
    <definedName name="_xlnm._FilterDatabase" localSheetId="2" hidden="1">登記表!$A$1:$D$146</definedName>
  </definedNames>
  <calcPr calcId="162913"/>
  <extLst>
    <ext uri="GoogleSheetsCustomDataVersion1">
      <go:sheetsCustomData xmlns:go="http://customooxmlschemas.google.com/" r:id="rId15" roundtripDataSignature="AMtx7mhV5GoZyKX/nyaRaLUtnLoBOJ2FNw=="/>
    </ext>
  </extLst>
</workbook>
</file>

<file path=xl/calcChain.xml><?xml version="1.0" encoding="utf-8"?>
<calcChain xmlns="http://schemas.openxmlformats.org/spreadsheetml/2006/main">
  <c r="I35" i="11" l="1"/>
  <c r="I34" i="11"/>
  <c r="I33" i="11"/>
  <c r="I32" i="11"/>
  <c r="I111" i="10"/>
  <c r="I110" i="10"/>
  <c r="I109" i="10"/>
  <c r="I108" i="10"/>
  <c r="I45" i="9"/>
  <c r="I44" i="9"/>
  <c r="I43" i="9"/>
  <c r="I42" i="9"/>
</calcChain>
</file>

<file path=xl/sharedStrings.xml><?xml version="1.0" encoding="utf-8"?>
<sst xmlns="http://schemas.openxmlformats.org/spreadsheetml/2006/main" count="3058" uniqueCount="882">
  <si>
    <t>課程名稱</t>
  </si>
  <si>
    <t>文學院</t>
  </si>
  <si>
    <t>中國文學系</t>
  </si>
  <si>
    <t>1070327－游子安－關帝、黃大仙信俗與無形文化資產</t>
  </si>
  <si>
    <t>大師講座</t>
  </si>
  <si>
    <t>1070414－郝春文－從衝突到融合-中古時期社邑與佛教的關係</t>
  </si>
  <si>
    <t>1070514-1070517－陳靝沅－潘黃雅仙人文講座</t>
  </si>
  <si>
    <t>1071112-1071116－陳劍－深波甲骨學與殷商文明學術講座</t>
  </si>
  <si>
    <t>1080306-1080311－李惠儀－王夢鷗教授學術講座</t>
  </si>
  <si>
    <t>1080503-1080506－宋鎮豪－深波甲骨學與殷商文明學術講座</t>
  </si>
  <si>
    <t>1081111-1081115－徐興無－潘黃雅仙人文講座</t>
  </si>
  <si>
    <t>1011120-1011129－王夢鷗－「文」與「學」三題學術講座</t>
  </si>
  <si>
    <t>1061013-1061018－王士元－王夢鷗教授學術講座</t>
  </si>
  <si>
    <t>103-2－張廣達－中外文化交流史</t>
  </si>
  <si>
    <t>OCW</t>
  </si>
  <si>
    <t>105-1－張廣達－世界文明與歷史思維</t>
  </si>
  <si>
    <t>1070412-1070508－張廣達－「八世紀中葉至十三世紀的內亞與中國」系列講座(一)(二)(三)</t>
  </si>
  <si>
    <t>106張廣達系列演講－政大歷史系五十週年系慶活動</t>
  </si>
  <si>
    <t>108張廣達系列講座</t>
  </si>
  <si>
    <t>109張廣達系列講座</t>
  </si>
  <si>
    <t>103-2－高桂惠、張廣達－文學院我的學思歷程演講</t>
  </si>
  <si>
    <t>108-2－金仕起－中國古代醫療史</t>
  </si>
  <si>
    <t>1090828－薛化元－歷史教學的理念與實例</t>
  </si>
  <si>
    <t>1090610－黃進興－再現穿梭異文化空間的人物：以梁啟超、王國維、傅斯年為例</t>
  </si>
  <si>
    <t>哲學系</t>
  </si>
  <si>
    <t>1081014-1081021－池田知久－王夢鷗教授學術講座</t>
  </si>
  <si>
    <t>圖書資訊與檔案學研究所</t>
  </si>
  <si>
    <t>磨課師</t>
  </si>
  <si>
    <t>101-1－李豐楙－華人宗教－歷史與主題</t>
  </si>
  <si>
    <t>101-2－李豐楙－道教：歷史與主題</t>
  </si>
  <si>
    <t>1080410-1080523－佛教倫理與文化講座</t>
  </si>
  <si>
    <t>105-2－陳芳明－文學批評</t>
  </si>
  <si>
    <t>106-1－陳芳明－台灣文學史</t>
  </si>
  <si>
    <t>106-2－陳芳明－台灣文學史</t>
  </si>
  <si>
    <t>1070329－陳芳明－人文精神與公共知識份子</t>
  </si>
  <si>
    <t>1070512－李威儀－MOOCs 平台經營與國際化</t>
  </si>
  <si>
    <t>1070512－黃朝曦－MOOCs 全球與華文發展趨勢</t>
  </si>
  <si>
    <t>1070512－鄭孟玉－MOOCs課程經營</t>
  </si>
  <si>
    <t>1070512－陳志銘－大學數位學習大數據與學生學習歷程分析</t>
  </si>
  <si>
    <t>社會科學學院</t>
  </si>
  <si>
    <t>社會學系</t>
  </si>
  <si>
    <t>106-1－熊瑞梅－社會研究方法</t>
  </si>
  <si>
    <t>1060508－張晉芬－勞工階級的困境與出路</t>
  </si>
  <si>
    <t>財政學系</t>
  </si>
  <si>
    <t>公共行政學系</t>
  </si>
  <si>
    <t>107-1－戴秀雄－都市計劃法規</t>
  </si>
  <si>
    <t>107-1－戴秀雄－土地法</t>
  </si>
  <si>
    <t>107-2－戴秀雄－土地法</t>
  </si>
  <si>
    <t>100-2－顏愛靜－農地、共用資源與農村發展專題研究</t>
  </si>
  <si>
    <t>1090901－范噶色－moodle教學英文</t>
  </si>
  <si>
    <t>1090826－詹進發－數位教學工具運用工作坊</t>
  </si>
  <si>
    <t>1070326－林夏如－兩岸關係新常態</t>
  </si>
  <si>
    <t>1070330－王德育－美國總統川普施政一年的回顧</t>
  </si>
  <si>
    <t>民族學系</t>
  </si>
  <si>
    <t>109-1－官大偉－民族學</t>
  </si>
  <si>
    <t>109-1－官大偉、戴秀雄－地方創生入門</t>
  </si>
  <si>
    <t>商學院</t>
  </si>
  <si>
    <t>1080329－吳安妮－「仲尼獎」知行合一 教學法整體藍圖之建構</t>
  </si>
  <si>
    <t>統計學系</t>
  </si>
  <si>
    <t>106-2－劉惠美－數理統計學</t>
  </si>
  <si>
    <t>107-1－劉惠美－數理統計學</t>
  </si>
  <si>
    <t>企業管理學系</t>
  </si>
  <si>
    <t>1071025－羅明琇－作業管理課程個案教學－零售巨人的轉身──家樂福</t>
  </si>
  <si>
    <t>1071024－于卓民－策略管理課程個案教學--研華股份有限公司：SRP 啟動工業物聯網革命</t>
  </si>
  <si>
    <t>1071116－彭金隆、白佩玉－教師專業成長工作坊-課程教學經驗分享</t>
  </si>
  <si>
    <t>1061026－謝冠宏－政大企管系CEO論壇： 逆境而生，原創耳機品牌的國際征途</t>
  </si>
  <si>
    <t>1070427－林月雲、陳雲龍－全英語課程漫談分享會</t>
  </si>
  <si>
    <t>1090828－別蓮蒂－25年的教學經驗分享</t>
  </si>
  <si>
    <t>風險管理與保險學系</t>
  </si>
  <si>
    <t>教師專業成長工作坊-課程教學經驗分享</t>
  </si>
  <si>
    <t>1071219－張文揚－自然資源與發展</t>
  </si>
  <si>
    <t>101-2－李明英/周行一主授－如何成為改變世界的領導人</t>
  </si>
  <si>
    <t>1070928－黃家齊－個案教學技巧分享暨首屆仲尼講群體個案撰寫發表會</t>
  </si>
  <si>
    <t>1071007－陳清熙－商學院60周年院慶－研華文教基金會商管中文個案贊助計劃成果發表會</t>
  </si>
  <si>
    <t>1090617－汪文豪－森茶淨源、文山創生，政大50+1溫暖連結城鄉</t>
  </si>
  <si>
    <t>101-2－多重講師－雜誌大講堂</t>
  </si>
  <si>
    <t>1080924－李金銓－玉山學者：傳播研究的歷史脈絡與全球視野</t>
  </si>
  <si>
    <t>外國語文學院</t>
  </si>
  <si>
    <t>101-2－姜翠芬－中華文化英語課程：中國戲劇</t>
  </si>
  <si>
    <t>斯拉夫語文學系</t>
  </si>
  <si>
    <t>日本語文學系</t>
  </si>
  <si>
    <t>韓國語文學系</t>
  </si>
  <si>
    <t>土耳其語文學系</t>
  </si>
  <si>
    <t>歐洲語文學系</t>
  </si>
  <si>
    <t>法學院</t>
  </si>
  <si>
    <t>99-1－陳志輝－刑法(一)</t>
  </si>
  <si>
    <t>99-2－陳志輝－刑法(二)</t>
  </si>
  <si>
    <t>理學院</t>
  </si>
  <si>
    <t>應用數學系</t>
  </si>
  <si>
    <t>98-1－曾正男－線性代數</t>
  </si>
  <si>
    <t>98-2－曾正男－線性代數(二)</t>
  </si>
  <si>
    <t>107-1－陳天進－高等微積分</t>
  </si>
  <si>
    <t>107-2－陳天進－高等微積分</t>
  </si>
  <si>
    <t>102-1－蔡炎龍－微積分</t>
  </si>
  <si>
    <t>101-1－張海潮－算數、幾何、天文與萬有引力</t>
  </si>
  <si>
    <t>108-1－洪芷漪－初等微積分</t>
  </si>
  <si>
    <t>資訊科學系</t>
  </si>
  <si>
    <t>國際事務學院</t>
  </si>
  <si>
    <t>外交學系</t>
  </si>
  <si>
    <t>1070509－盧業中－外交系國關論壇(二) 新古典現實主義國際政治理論再檢視：以美國歐巴馬總統對中國政策為個案</t>
  </si>
  <si>
    <t>1070613－蘇卓馨－外交系國關論壇（三）歐亞地區新區域強權的競逐</t>
  </si>
  <si>
    <t>1071017－鄭中堅－外交系國關論壇：當前中美貿易戰</t>
  </si>
  <si>
    <t>1071121－李明－外交系國關論壇(二)：危機決策與預防</t>
  </si>
  <si>
    <t>1080313－劉德海－外交系國關論壇：當前亞洲經濟整合的特徵與未來的挑戰</t>
  </si>
  <si>
    <t>1080410－楊文琪－外交系國關論壇：城市與氣候變遷</t>
  </si>
  <si>
    <t>1080510－陳純一 －外交系國關論壇：一個外交官與國際法</t>
  </si>
  <si>
    <t>1081106－李嘉進－從台日關係觀察國際局勢：台灣何去何從</t>
  </si>
  <si>
    <t>1070411－陳秉逵－國關論壇（一）安全聯盟管理與談判</t>
  </si>
  <si>
    <t>1070512－鄭孟玉－磨完後空翻</t>
  </si>
  <si>
    <t>1080612－戴勝益－烤地瓜</t>
  </si>
  <si>
    <t>1080613－王毓寧－非營利組織的經營之道</t>
  </si>
  <si>
    <t>1060320-1060410－博雅講座</t>
  </si>
  <si>
    <t>其他</t>
  </si>
  <si>
    <t>1070521－蔡明誠－抄襲與著作權侵害的判斷與再思考-兼論學術倫理問題</t>
  </si>
  <si>
    <t>1070410－楊立偉－社群及人群大數據在學術研究上的運用</t>
  </si>
  <si>
    <t>1071217－貝嶺、賴盈銓－索忍尼辛的時代</t>
  </si>
  <si>
    <t>1090925－林英彥－談學位論文之寫作</t>
  </si>
  <si>
    <t>1090826－隋杜卿－認識性別平等教育法與校園性別事件</t>
  </si>
  <si>
    <t>1090811－賴友梅－性別平等與情感教育</t>
  </si>
  <si>
    <t>1090708－張恩沛－鐵觀音底韻－木柵青農的茶藝復興</t>
  </si>
  <si>
    <t>課程屬性</t>
  </si>
  <si>
    <t>NAS</t>
  </si>
  <si>
    <t>YT新</t>
  </si>
  <si>
    <t>YT舊</t>
  </si>
  <si>
    <t>開放式</t>
  </si>
  <si>
    <t>上架學期</t>
  </si>
  <si>
    <t>1091統計</t>
  </si>
  <si>
    <t>Y</t>
  </si>
  <si>
    <t>總數</t>
  </si>
  <si>
    <t>硬碟</t>
  </si>
  <si>
    <t>1011120-1011129－陳國球－王夢鷗「文」與「學」三題學術講座</t>
  </si>
  <si>
    <t xml:space="preserve">1081122-1081219－王德威－羅家倫國際漢學講座
</t>
  </si>
  <si>
    <t>100烏來泰雅學講座(烏來樂酷計畫)</t>
  </si>
  <si>
    <t>31?</t>
  </si>
  <si>
    <t>20201029-大歷史的中國速寫－杜正勝院士</t>
  </si>
  <si>
    <t>20201030-百年來的台灣史學－杜正勝院士</t>
  </si>
  <si>
    <t>106磨課師課程－王梅玲－資訊力與資訊搜尋</t>
  </si>
  <si>
    <t>109磨課師課程－李玉珍－佛教倫理與文化</t>
  </si>
  <si>
    <t>109磨課師課程－李豐楙、林敬智－大文山地區在地宗教與民俗</t>
  </si>
  <si>
    <t>有缺檔案</t>
  </si>
  <si>
    <t>109磨課師課程－張毅民－宗教文化與藝術</t>
  </si>
  <si>
    <t>109磨課師課程－蔡源林、黃柏棋－宗教教育與交流</t>
  </si>
  <si>
    <t>108磨課師課程－羅光達－生活中的經濟學</t>
  </si>
  <si>
    <t>108磨課師課程－詹進發－VR與GIS於生態旅遊的應用</t>
  </si>
  <si>
    <t>108磨課師課程－顏愛靜－探索人法地的智慧－土地資源概論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</si>
  <si>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</si>
  <si>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南風四重奏－藍美華－民族誌系列</t>
  </si>
  <si>
    <t>南風四重奏－高雅寧－民族學研究方法與應用</t>
  </si>
  <si>
    <t>南風四重奏－王麗蘭－多元文化印尼系列</t>
  </si>
  <si>
    <t>南風四重奏－楊昊－東協系列</t>
  </si>
  <si>
    <t>南風四重奏－王雅萍－東南亞文化系列</t>
  </si>
  <si>
    <t>南風四重奏－王雅萍－東南亞新創科技與文化系列</t>
  </si>
  <si>
    <t>南風四重奏－張春炎－東南亞Ｘ社會問題：社會企業</t>
  </si>
  <si>
    <t>南風四重奏－李柏諭－社區營造：東南亞在台灣</t>
  </si>
  <si>
    <t>南風四重奏－張君松－泰文字介紹與拼法</t>
  </si>
  <si>
    <t>南風四重奏－張君松－泰國文化</t>
  </si>
  <si>
    <t>南風四重奏－楊昊、楊玉鶯－越南文化</t>
  </si>
  <si>
    <t>南風四重奏－陳凰鳳－越南文化講堂</t>
  </si>
  <si>
    <t>南風四重奏－台灣東南亞場域的科技應用</t>
  </si>
  <si>
    <t>南風四重奏－台灣東南亞的創新創業導入</t>
  </si>
  <si>
    <t>南風四重奏－蔡瑞煌－創新創業第一堂課之創業家的九個心態</t>
  </si>
  <si>
    <t>南風四重奏－蔡子傑－數位內容系列</t>
  </si>
  <si>
    <t>磨課師課程－蔡炎龍－微積分</t>
  </si>
  <si>
    <t>磨課師課程－劉吉軒－計算思維</t>
  </si>
  <si>
    <t>104磨課師課程－余能豪－玩電玩，學程式</t>
  </si>
  <si>
    <t>Y(僅工作檔)</t>
  </si>
  <si>
    <t>108磨課師課程－官大偉－原住民生態知識與社區自然資源管理</t>
  </si>
  <si>
    <t>108磨課師課程－馬秀如－看新聞學內部控制與風險管理</t>
  </si>
  <si>
    <t>105磨課師課程－馬秀如－歡迎光臨會計小鎮</t>
  </si>
  <si>
    <t>磨課師課程－馬秀如－生活中學審計(未錄完)</t>
  </si>
  <si>
    <t>105磨課師課程－林美花－高等會計學</t>
  </si>
  <si>
    <t>磨課師課程－羅明琇－供應鏈與服務策略</t>
  </si>
  <si>
    <t>磨課師課程－謝明華－比特幣與區塊鏈</t>
  </si>
  <si>
    <t>108磨課師課程－王儷玲－金融科技創新趨勢與監理</t>
  </si>
  <si>
    <t>105磨課師課程－宋珮－美與藝術，從故事談起</t>
  </si>
  <si>
    <t>103磨課師課程－姜翠芬－中國戲劇Chinese Drama</t>
  </si>
  <si>
    <t>106磨課師課程－姜翠芬－西洋文學經典與人文思維</t>
  </si>
  <si>
    <t>磨課師課程－胡錦媛－旅行：文學與影像</t>
  </si>
  <si>
    <t>磨課師課程－林士鈞－林老師日語動詞寶典</t>
  </si>
  <si>
    <t>磨課師課程－古孟玄－西班牙與你相遇(2019)</t>
  </si>
  <si>
    <t>磨課師課程－古孟玄－在未來遇見西班牙(2020)</t>
  </si>
  <si>
    <t>104磨課師課程－曾正男－數值分析</t>
  </si>
  <si>
    <t>107磨課師課程－蔡炎龍－Python實現人工智慧</t>
  </si>
  <si>
    <t>108磨課師課程－蔡炎龍－成為python數據分析的第一門課</t>
  </si>
  <si>
    <t>磨課師課程－林哲緯－Python程式設計與網站擷取</t>
  </si>
  <si>
    <t>106磨課師課程－鄧中堅－美國外交政策</t>
  </si>
  <si>
    <t>磨課師課程－于乃明－巡禮日本</t>
  </si>
  <si>
    <t>107磨課師課程－周祝瑛－翻轉性別教育</t>
  </si>
  <si>
    <t>104磨課師課程－敖幼祥－動漫畫創作基礎</t>
  </si>
  <si>
    <t>109磨課師課程－吳文傑－總體經濟學概論</t>
  </si>
  <si>
    <t>總體經濟學概論－吳文傑老師</t>
  </si>
  <si>
    <t>Y(不完整)</t>
  </si>
  <si>
    <t xml:space="preserve">NAS沒有 </t>
  </si>
  <si>
    <t>新YT沒有</t>
  </si>
  <si>
    <t>開放式沒有</t>
  </si>
  <si>
    <t>磨課師課程－林哲緯－程式設計概論</t>
  </si>
  <si>
    <r>
      <rPr>
        <sz val="12"/>
        <color theme="1"/>
        <rFont val="Microsoft JhengHei"/>
        <family val="2"/>
        <charset val="136"/>
      </rPr>
      <t>108磨課師課程－孫振義－</t>
    </r>
    <r>
      <rPr>
        <sz val="12"/>
        <color rgb="FF000000"/>
        <rFont val="微軟正黑體"/>
        <family val="2"/>
        <charset val="136"/>
      </rPr>
      <t>綠色建築與智慧生態社區</t>
    </r>
  </si>
  <si>
    <t>磨課師課程－古孟玄－在未來遇見西班牙</t>
  </si>
  <si>
    <t>AP1：政大現有實體課程(通識或微學分課程)，開放高中生隨班附讀先修，可於入學後辦理學分抵免，需繳交學分費。</t>
  </si>
  <si>
    <t>序號</t>
  </si>
  <si>
    <t>任課教師</t>
  </si>
  <si>
    <t>科目代號</t>
  </si>
  <si>
    <t>上課
時間</t>
  </si>
  <si>
    <t>上課地點</t>
  </si>
  <si>
    <t>授課
時數</t>
  </si>
  <si>
    <t>入學後
學分採計</t>
  </si>
  <si>
    <t>教學
方式</t>
  </si>
  <si>
    <t>開課
名額</t>
  </si>
  <si>
    <t>收費</t>
  </si>
  <si>
    <t>承辦單位</t>
  </si>
  <si>
    <t>備註</t>
  </si>
  <si>
    <t>政大</t>
  </si>
  <si>
    <t>面授</t>
  </si>
  <si>
    <t>學分費</t>
  </si>
  <si>
    <t>通識中心</t>
  </si>
  <si>
    <t>戴秀雄</t>
  </si>
  <si>
    <t>孫振義</t>
  </si>
  <si>
    <t>民族學</t>
  </si>
  <si>
    <t>官大偉</t>
  </si>
  <si>
    <t>開課
單位</t>
  </si>
  <si>
    <t>教師</t>
  </si>
  <si>
    <t>上課
時間</t>
    <phoneticPr fontId="9" type="noConversion"/>
  </si>
  <si>
    <t>開課
名額</t>
    <phoneticPr fontId="9" type="noConversion"/>
  </si>
  <si>
    <t>1</t>
    <phoneticPr fontId="9" type="noConversion"/>
  </si>
  <si>
    <t>跨校</t>
  </si>
  <si>
    <t>政大</t>
    <phoneticPr fontId="9" type="noConversion"/>
  </si>
  <si>
    <t>註冊組</t>
    <phoneticPr fontId="9" type="noConversion"/>
  </si>
  <si>
    <t>此課程在「全國大學先修課程暨認證資訊平台」上開課</t>
    <phoneticPr fontId="9" type="noConversion"/>
  </si>
  <si>
    <t>面授</t>
    <phoneticPr fontId="9" type="noConversion"/>
  </si>
  <si>
    <t>3</t>
  </si>
  <si>
    <t>全國夏季學院/雲端學院/交通大學暑期線上學院</t>
  </si>
  <si>
    <t>4</t>
  </si>
  <si>
    <t>推廣教育</t>
  </si>
  <si>
    <t>政大外文中心暑期文山遊學、政大公共行政及企業管理教育中心學士學分班</t>
  </si>
  <si>
    <t>科目類別</t>
  </si>
  <si>
    <t>哲學批判、哲學概論</t>
  </si>
  <si>
    <t>哲學系
教授</t>
  </si>
  <si>
    <t>高中
微課程</t>
  </si>
  <si>
    <t>學期中-平日</t>
  </si>
  <si>
    <t>復興高中</t>
  </si>
  <si>
    <t>不收費</t>
  </si>
  <si>
    <t>依合約簽訂項目辦理</t>
  </si>
  <si>
    <t>政治大學商學微課程</t>
  </si>
  <si>
    <t>商學院
教授</t>
  </si>
  <si>
    <t>學期中-假日</t>
  </si>
  <si>
    <t>材料費
480元</t>
  </si>
  <si>
    <t>依合約簽訂項目辦理(北一女、成功、政大附中)</t>
  </si>
  <si>
    <t>跨院</t>
  </si>
  <si>
    <t>視界lead：
創新、人文、桃花源</t>
  </si>
  <si>
    <t>薛化元
莊奕琦
李明
黃葳威</t>
  </si>
  <si>
    <t>桃園高中</t>
  </si>
  <si>
    <t>桃園市政府
教育局</t>
  </si>
  <si>
    <t>108-2桃園市頂尖教育計畫</t>
  </si>
  <si>
    <t>外交系</t>
  </si>
  <si>
    <t>國際關係</t>
  </si>
  <si>
    <t>延平高中</t>
  </si>
  <si>
    <t>地政系</t>
  </si>
  <si>
    <t>開課高中</t>
  </si>
  <si>
    <t xml:space="preserve">孫振義
</t>
  </si>
  <si>
    <t>AP4：政大開設之數位通識課程，可於入學後辦理學分抵免，需繳交學分費。</t>
  </si>
  <si>
    <t>授課時數</t>
  </si>
  <si>
    <t>入學後學分採計</t>
  </si>
  <si>
    <t>教學方式</t>
  </si>
  <si>
    <t>程式設計概論</t>
  </si>
  <si>
    <t>數位</t>
  </si>
  <si>
    <t>應數系</t>
  </si>
  <si>
    <t>蔡炎龍</t>
  </si>
  <si>
    <t>AP5：政大開設之微學分課程，可於入學後辦理學分抵免(內含入學後採計學分)，需繳交學分費。</t>
  </si>
  <si>
    <t>東南亞語言與文化學士學位學程</t>
    <phoneticPr fontId="9" type="noConversion"/>
  </si>
  <si>
    <t>專業科目</t>
  </si>
  <si>
    <t>教發中心</t>
  </si>
  <si>
    <t>教師為本校東南亞語言與文化學士學位學程助理教授</t>
    <phoneticPr fontId="9" type="noConversion"/>
  </si>
  <si>
    <t>AP6：政大線上開放課程平台之數位課程，不提供學分，學生無需繳交學分費。</t>
  </si>
  <si>
    <t>宗教所</t>
  </si>
  <si>
    <t>佛教倫理與文化</t>
  </si>
  <si>
    <t>李玉珍</t>
  </si>
  <si>
    <t>數位
課程</t>
    <phoneticPr fontId="9" type="noConversion"/>
  </si>
  <si>
    <t>不採計</t>
  </si>
  <si>
    <t>宗教教育與交流</t>
  </si>
  <si>
    <t>蔡源林
黃柏棋</t>
  </si>
  <si>
    <t>大文山區在地宗教與民俗</t>
  </si>
  <si>
    <t>林敬智
李豐楙</t>
  </si>
  <si>
    <t>宗教文化與藝術</t>
  </si>
  <si>
    <t>張毅民</t>
  </si>
  <si>
    <t>用VR說故事
(與VR與GIS於生態旅遊的應用合併)</t>
  </si>
  <si>
    <t>探索人法地的智慧-土地資源概論</t>
  </si>
  <si>
    <t>顏愛靜</t>
  </si>
  <si>
    <t>綠色建築與智慧生態社區</t>
  </si>
  <si>
    <t>民族系</t>
  </si>
  <si>
    <t>南風四重奏-東南亞文化系列</t>
  </si>
  <si>
    <t>王雅萍</t>
  </si>
  <si>
    <t>南風四重奏－東南亞新創科技與文化系列</t>
  </si>
  <si>
    <t>南風四重奏－東南亞Ｘ社會問題：社會企業</t>
  </si>
  <si>
    <t>張春炎</t>
  </si>
  <si>
    <t>南風四重奏－社區營造：東南亞在台灣</t>
  </si>
  <si>
    <t>李柏諭</t>
  </si>
  <si>
    <t>南風四重奏－泰文字介紹與拼法</t>
  </si>
  <si>
    <t>張君松</t>
  </si>
  <si>
    <t>南風四重奏－泰國文化</t>
  </si>
  <si>
    <t>南風四重奏－越南文化</t>
  </si>
  <si>
    <t>楊昊
楊玉鶯</t>
  </si>
  <si>
    <t>南風四重奏－東協系列</t>
  </si>
  <si>
    <t>楊昊</t>
  </si>
  <si>
    <t>南風四重奏-越南文化講堂</t>
  </si>
  <si>
    <t>陳凰鳳</t>
  </si>
  <si>
    <t>南風四重奏-民族誌系列</t>
  </si>
  <si>
    <t>藍美華</t>
  </si>
  <si>
    <t>南風四重奏－民族學研究方法與應用</t>
  </si>
  <si>
    <t>高雅寧</t>
  </si>
  <si>
    <t>南風四重奏－多元文化印尼系列</t>
  </si>
  <si>
    <t>王麗蘭</t>
  </si>
  <si>
    <t>原住民生態知識與社區自然資源管理</t>
  </si>
  <si>
    <t>民族學田野調查理論與實務</t>
  </si>
  <si>
    <t>民族系
老師</t>
  </si>
  <si>
    <t>民族學跨國田野行腳</t>
  </si>
  <si>
    <t>會計系</t>
  </si>
  <si>
    <t>看新聞學內控與風管</t>
  </si>
  <si>
    <t>馬秀如</t>
  </si>
  <si>
    <t>歡迎光臨會計小鎮</t>
  </si>
  <si>
    <t>高等會計學</t>
  </si>
  <si>
    <t>林美花</t>
  </si>
  <si>
    <t>金融科技創新趨勢與監理</t>
  </si>
  <si>
    <t>王儷玲</t>
  </si>
  <si>
    <t>比特幣與區塊鏈</t>
  </si>
  <si>
    <t>謝明華</t>
  </si>
  <si>
    <t>生活中的經濟學</t>
  </si>
  <si>
    <t>羅光達</t>
  </si>
  <si>
    <t>總體經濟學概論</t>
  </si>
  <si>
    <t>吳文傑</t>
  </si>
  <si>
    <t>美國外交政策</t>
  </si>
  <si>
    <t>鄧中堅</t>
  </si>
  <si>
    <t>傳播博班</t>
  </si>
  <si>
    <t>美與藝術，從故事談起</t>
  </si>
  <si>
    <t>宋珮</t>
  </si>
  <si>
    <t>英文系</t>
  </si>
  <si>
    <t>中國戲劇Chinese Drama</t>
  </si>
  <si>
    <t>姜翠芬</t>
  </si>
  <si>
    <t>西洋文學經典與人文思維</t>
  </si>
  <si>
    <t>旅行：文學與影像</t>
  </si>
  <si>
    <t>胡錦媛</t>
  </si>
  <si>
    <t>日文系</t>
  </si>
  <si>
    <t>林老師日語動詞寶典</t>
  </si>
  <si>
    <t>林士鈞</t>
  </si>
  <si>
    <t>Python實現人工智慧</t>
  </si>
  <si>
    <t>微積分</t>
  </si>
  <si>
    <t>深度學習的原理及實務的應用</t>
  </si>
  <si>
    <t>數值分析</t>
  </si>
  <si>
    <t>曾正男</t>
  </si>
  <si>
    <t>資訊力與資訊搜尋</t>
  </si>
  <si>
    <t>王梅玲</t>
  </si>
  <si>
    <t>供應鏈與服務策略</t>
  </si>
  <si>
    <t>羅明琇</t>
  </si>
  <si>
    <t>資科系</t>
  </si>
  <si>
    <t>玩電玩，學程式</t>
  </si>
  <si>
    <t>余能豪</t>
  </si>
  <si>
    <t>南風四重奏-創新創業第一堂課之創業家的九個心態</t>
  </si>
  <si>
    <t>蔡瑞煌</t>
  </si>
  <si>
    <t>日研碩</t>
  </si>
  <si>
    <t>巡禮日本</t>
  </si>
  <si>
    <t>于乃明</t>
  </si>
  <si>
    <t>動漫畫創作基礎</t>
  </si>
  <si>
    <t>敖幼祥</t>
  </si>
  <si>
    <t>歷史系</t>
  </si>
  <si>
    <t>中外文化交流史</t>
  </si>
  <si>
    <t>張廣達</t>
  </si>
  <si>
    <t>世界文明與歷史思維</t>
  </si>
  <si>
    <t>中國古代醫療史</t>
  </si>
  <si>
    <t>金仕起</t>
  </si>
  <si>
    <t>華人宗教-歷史與主題</t>
  </si>
  <si>
    <t>李豐楙</t>
  </si>
  <si>
    <t>道教：歷史與主題</t>
  </si>
  <si>
    <t>台文所</t>
  </si>
  <si>
    <t>台灣文學史(一)</t>
  </si>
  <si>
    <t>陳芳明</t>
  </si>
  <si>
    <t>台灣文學史(二)</t>
  </si>
  <si>
    <t>文學批判</t>
  </si>
  <si>
    <t>農地、共用資源與農村發展專題研究</t>
  </si>
  <si>
    <t>土地法(上)</t>
  </si>
  <si>
    <t>土地法(下)</t>
  </si>
  <si>
    <t>都市計畫法規</t>
  </si>
  <si>
    <t>社會研究方法</t>
  </si>
  <si>
    <t>熊瑞梅</t>
  </si>
  <si>
    <t>刑法(一)</t>
  </si>
  <si>
    <t>陳志輝</t>
  </si>
  <si>
    <t>刑法(二)</t>
  </si>
  <si>
    <t>高等微積分(上)</t>
  </si>
  <si>
    <t>陳天進</t>
  </si>
  <si>
    <t>高等微積分(下)</t>
  </si>
  <si>
    <t>線性代數1</t>
  </si>
  <si>
    <t>線性代數2</t>
  </si>
  <si>
    <t>微積分1</t>
  </si>
  <si>
    <t>初等微積分</t>
  </si>
  <si>
    <t>洪芷漪</t>
  </si>
  <si>
    <t>數理統計學(106-2)</t>
  </si>
  <si>
    <t>劉惠美</t>
  </si>
  <si>
    <t>人文精神與公共知識份子</t>
  </si>
  <si>
    <t>羅家倫國際漢學講座-《秋雨到冬夜殷海光、洪耀勳的啟示》</t>
  </si>
  <si>
    <t>王德威</t>
  </si>
  <si>
    <t>羅家倫國際漢學講座-《政治，文藝，背叛胡風與「胡適的風」》</t>
  </si>
  <si>
    <t>羅家倫國際漢學講座-《憂患意識與幽黯意識陳寅恪，唐君毅，隱微寫作》</t>
  </si>
  <si>
    <t>新聞系</t>
  </si>
  <si>
    <t>森茶淨源、文山創生，政大50+1溫暖連結城鄉</t>
  </si>
  <si>
    <t>汪文豪</t>
  </si>
  <si>
    <t>再現穿梭異文化空間的人物：以梁啟超、王國維、傅斯年為例</t>
  </si>
  <si>
    <t>黃進興</t>
  </si>
  <si>
    <t>科目代號</t>
    <phoneticPr fontId="9" type="noConversion"/>
  </si>
  <si>
    <t>上課
時間</t>
    <phoneticPr fontId="9" type="noConversion"/>
  </si>
  <si>
    <t>開課
名額</t>
    <phoneticPr fontId="9" type="noConversion"/>
  </si>
  <si>
    <t>微積分</t>
    <phoneticPr fontId="9" type="noConversion"/>
  </si>
  <si>
    <t>政大</t>
    <phoneticPr fontId="9" type="noConversion"/>
  </si>
  <si>
    <t>54</t>
    <phoneticPr fontId="9" type="noConversion"/>
  </si>
  <si>
    <t>3</t>
    <phoneticPr fontId="9" type="noConversion"/>
  </si>
  <si>
    <t>學分費</t>
    <phoneticPr fontId="9" type="noConversion"/>
  </si>
  <si>
    <t>AP3：爲夥伴高中開設之微學分實體課程專班，上課地點、時間、時數可以依需求設定，不提供學分，學生無需繳交學分費，但視課程需要繳交材料費。</t>
    <phoneticPr fontId="9" type="noConversion"/>
  </si>
  <si>
    <t>收費</t>
    <phoneticPr fontId="9" type="noConversion"/>
  </si>
  <si>
    <t>黎氏仁</t>
    <phoneticPr fontId="9" type="noConversion"/>
  </si>
  <si>
    <t>蔡炎龍</t>
    <phoneticPr fontId="9" type="noConversion"/>
  </si>
  <si>
    <t>數位
課程</t>
    <phoneticPr fontId="9" type="noConversion"/>
  </si>
  <si>
    <t>數位
課程</t>
    <phoneticPr fontId="9" type="noConversion"/>
  </si>
  <si>
    <t>一56</t>
    <phoneticPr fontId="9" type="noConversion"/>
  </si>
  <si>
    <t>楊一逵</t>
  </si>
  <si>
    <t>楊一逵</t>
    <phoneticPr fontId="9" type="noConversion"/>
  </si>
  <si>
    <t>系所</t>
  </si>
  <si>
    <t>別</t>
  </si>
  <si>
    <t>課程</t>
  </si>
  <si>
    <t>名稱</t>
  </si>
  <si>
    <t>開課學年/</t>
  </si>
  <si>
    <t>時間</t>
  </si>
  <si>
    <t>開課老師</t>
  </si>
  <si>
    <t>開課地點</t>
  </si>
  <si>
    <t>上課人數</t>
  </si>
  <si>
    <t>開課模式</t>
  </si>
  <si>
    <r>
      <t>AP</t>
    </r>
    <r>
      <rPr>
        <b/>
        <sz val="12"/>
        <color rgb="FF2E74B5"/>
        <rFont val="標楷體"/>
        <family val="4"/>
        <charset val="136"/>
      </rPr>
      <t>課程內容</t>
    </r>
  </si>
  <si>
    <t>甲骨文與古代占卜術</t>
  </si>
  <si>
    <t>林宏明 ／系主任</t>
  </si>
  <si>
    <t>政治大學</t>
  </si>
  <si>
    <t>小時</t>
  </si>
  <si>
    <t>系所獨立</t>
  </si>
  <si>
    <t>開課</t>
  </si>
  <si>
    <t>AP5</t>
  </si>
  <si>
    <t>AP3</t>
  </si>
  <si>
    <t>批判思考</t>
  </si>
  <si>
    <t>羅易／博士生</t>
  </si>
  <si>
    <t>政大附中</t>
  </si>
  <si>
    <t>數據分析達人的第一門課</t>
  </si>
  <si>
    <t>／副教授</t>
  </si>
  <si>
    <t>(東山高中專班)</t>
  </si>
  <si>
    <t>江玥慧／助理教授</t>
  </si>
  <si>
    <t>遠距+政治大學</t>
  </si>
  <si>
    <t>AP4</t>
  </si>
  <si>
    <t>政府數位轉型基礎篇</t>
  </si>
  <si>
    <t>廖興中、</t>
  </si>
  <si>
    <t>朱斌妤、陳敦源、蕭乃沂、曾憲立、李天申</t>
  </si>
  <si>
    <t>尚未選課</t>
  </si>
  <si>
    <t>數位課程</t>
  </si>
  <si>
    <t>AP6</t>
  </si>
  <si>
    <t>政治大學商學微課程-開啟商業視野:商學的認識與思辨</t>
  </si>
  <si>
    <t>教授</t>
  </si>
  <si>
    <t>政治大學商學院6樓頂尖學園-寶來國際廳</t>
  </si>
  <si>
    <t>同學</t>
  </si>
  <si>
    <t>院系（所〉聯合</t>
  </si>
  <si>
    <t>(五校策略聯盟)</t>
  </si>
  <si>
    <t>別蓮蒂、林禹銘、余清祥、簡睿哲、周玲臺</t>
  </si>
  <si>
    <t>(三校聯盟:北一女、成功高中、政大附中)</t>
  </si>
  <si>
    <t>中正高中</t>
  </si>
  <si>
    <t>獨立</t>
  </si>
  <si>
    <t>今泉江利子／兼任講師</t>
  </si>
  <si>
    <t>AP2</t>
  </si>
  <si>
    <t>韓語中階班</t>
  </si>
  <si>
    <t>黃身安／兼任講師</t>
  </si>
  <si>
    <t>景美女中</t>
  </si>
  <si>
    <t>土耳其怪，</t>
  </si>
  <si>
    <t>不奇怪</t>
  </si>
  <si>
    <t>預計明年寒假拍攝</t>
  </si>
  <si>
    <t>熊道天／講師</t>
  </si>
  <si>
    <t>「高級中等學校學生預修大學第二外語學程」</t>
  </si>
  <si>
    <t>專班（德語中階班〉</t>
  </si>
  <si>
    <t>徐安妮／教授（實際授課為外校教師：楊慧中〉</t>
  </si>
  <si>
    <t>臺中市立</t>
  </si>
  <si>
    <t>惠文高中</t>
  </si>
  <si>
    <t>／兼任助理教授</t>
  </si>
  <si>
    <t>私立延平</t>
  </si>
  <si>
    <t>高中</t>
  </si>
  <si>
    <t>(延平高中專班)</t>
  </si>
  <si>
    <r>
      <t>109-2</t>
    </r>
    <r>
      <rPr>
        <sz val="12"/>
        <rFont val="標楷體"/>
        <family val="4"/>
        <charset val="136"/>
      </rPr>
      <t>學年／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29</t>
    </r>
    <r>
      <rPr>
        <sz val="12"/>
        <rFont val="標楷體"/>
        <family val="4"/>
        <charset val="136"/>
      </rPr>
      <t>日、</t>
    </r>
    <r>
      <rPr>
        <sz val="12"/>
        <rFont val="Times New Roman"/>
        <family val="1"/>
      </rPr>
      <t>5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日</t>
    </r>
    <r>
      <rPr>
        <sz val="12"/>
        <rFont val="Times New Roman"/>
        <family val="1"/>
      </rPr>
      <t>2-4</t>
    </r>
    <r>
      <rPr>
        <sz val="12"/>
        <rFont val="標楷體"/>
        <family val="4"/>
        <charset val="136"/>
      </rPr>
      <t>節</t>
    </r>
  </si>
  <si>
    <r>
      <t>109-2</t>
    </r>
    <r>
      <rPr>
        <sz val="12"/>
        <rFont val="標楷體"/>
        <family val="4"/>
        <charset val="136"/>
      </rPr>
      <t>無高中生選取</t>
    </r>
  </si>
  <si>
    <r>
      <t>1.</t>
    </r>
    <r>
      <rPr>
        <sz val="12"/>
        <rFont val="標楷體"/>
        <family val="4"/>
        <charset val="136"/>
      </rPr>
      <t>哲學批判思考</t>
    </r>
  </si>
  <si>
    <r>
      <t>1.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</si>
  <si>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張景涵／博士生</t>
    </r>
  </si>
  <si>
    <r>
      <t>2.</t>
    </r>
    <r>
      <rPr>
        <sz val="12"/>
        <rFont val="標楷體"/>
        <family val="4"/>
        <charset val="136"/>
      </rPr>
      <t>哲學概論</t>
    </r>
  </si>
  <si>
    <r>
      <t>2.</t>
    </r>
    <r>
      <rPr>
        <sz val="12"/>
        <rFont val="Times New Roman"/>
        <family val="1"/>
      </rPr>
      <t>109-2</t>
    </r>
    <r>
      <rPr>
        <sz val="12"/>
        <rFont val="標楷體"/>
        <family val="4"/>
        <charset val="136"/>
      </rPr>
      <t xml:space="preserve">學年／週四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</si>
  <si>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109-2</t>
    </r>
    <r>
      <rPr>
        <sz val="12"/>
        <rFont val="標楷體"/>
        <family val="4"/>
        <charset val="136"/>
      </rPr>
      <t>學年／週五</t>
    </r>
    <r>
      <rPr>
        <sz val="12"/>
        <rFont val="Times New Roman"/>
        <family val="1"/>
      </rPr>
      <t xml:space="preserve"> 5-6</t>
    </r>
    <r>
      <rPr>
        <sz val="12"/>
        <rFont val="標楷體"/>
        <family val="4"/>
        <charset val="136"/>
      </rPr>
      <t>節（高三〉</t>
    </r>
  </si>
  <si>
    <r>
      <t>21</t>
    </r>
    <r>
      <rPr>
        <sz val="12"/>
        <rFont val="標楷體"/>
        <family val="4"/>
        <charset val="136"/>
      </rPr>
      <t>人</t>
    </r>
  </si>
  <si>
    <r>
      <t>成為</t>
    </r>
    <r>
      <rPr>
        <sz val="12"/>
        <rFont val="Times New Roman"/>
        <family val="1"/>
      </rPr>
      <t>python</t>
    </r>
  </si>
  <si>
    <r>
      <t>110-1</t>
    </r>
    <r>
      <rPr>
        <sz val="12"/>
        <rFont val="標楷體"/>
        <family val="4"/>
        <charset val="136"/>
      </rPr>
      <t>學年／規劃中</t>
    </r>
  </si>
  <si>
    <r>
      <t>30</t>
    </r>
    <r>
      <rPr>
        <sz val="12"/>
        <rFont val="標楷體"/>
        <family val="4"/>
        <charset val="136"/>
      </rPr>
      <t>人</t>
    </r>
  </si>
  <si>
    <r>
      <t>110-1</t>
    </r>
    <r>
      <rPr>
        <sz val="12"/>
        <rFont val="標楷體"/>
        <family val="4"/>
        <charset val="136"/>
      </rPr>
      <t xml:space="preserve">學年／週三 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8</t>
    </r>
    <r>
      <rPr>
        <sz val="12"/>
        <rFont val="標楷體"/>
        <family val="4"/>
        <charset val="136"/>
      </rPr>
      <t>、</t>
    </r>
    <r>
      <rPr>
        <sz val="12"/>
        <rFont val="Times New Roman"/>
        <family val="1"/>
      </rPr>
      <t>E</t>
    </r>
    <r>
      <rPr>
        <sz val="12"/>
        <rFont val="標楷體"/>
        <family val="4"/>
        <charset val="136"/>
      </rPr>
      <t>節</t>
    </r>
  </si>
  <si>
    <r>
      <t>130</t>
    </r>
    <r>
      <rPr>
        <sz val="12"/>
        <rFont val="標楷體"/>
        <family val="4"/>
        <charset val="136"/>
      </rPr>
      <t>人（高中名額</t>
    </r>
    <r>
      <rPr>
        <sz val="12"/>
        <rFont val="Times New Roman"/>
        <family val="1"/>
      </rPr>
      <t>10</t>
    </r>
    <r>
      <rPr>
        <sz val="12"/>
        <rFont val="標楷體"/>
        <family val="4"/>
        <charset val="136"/>
      </rPr>
      <t>人〉</t>
    </r>
  </si>
  <si>
    <r>
      <t>110-1</t>
    </r>
    <r>
      <rPr>
        <sz val="12"/>
        <rFont val="標楷體"/>
        <family val="4"/>
        <charset val="136"/>
      </rPr>
      <t>學年</t>
    </r>
  </si>
  <si>
    <r>
      <t>1.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：民族學田野調查理論與實務</t>
    </r>
  </si>
  <si>
    <r>
      <t>1.110-1</t>
    </r>
    <r>
      <rPr>
        <sz val="12"/>
        <rFont val="標楷體"/>
        <family val="4"/>
        <charset val="136"/>
      </rPr>
      <t>學年／未定或彈性</t>
    </r>
  </si>
  <si>
    <r>
      <t>2.</t>
    </r>
    <r>
      <rPr>
        <sz val="12"/>
        <rFont val="標楷體"/>
        <family val="4"/>
        <charset val="136"/>
      </rPr>
      <t>傳承與創新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：民族學跨國田野行腳</t>
    </r>
  </si>
  <si>
    <r>
      <t>2.110-1</t>
    </r>
    <r>
      <rPr>
        <sz val="12"/>
        <rFont val="標楷體"/>
        <family val="4"/>
        <charset val="136"/>
      </rPr>
      <t>學年／未定或彈性</t>
    </r>
  </si>
  <si>
    <r>
      <t>3.</t>
    </r>
    <r>
      <rPr>
        <sz val="12"/>
        <rFont val="標楷體"/>
        <family val="4"/>
        <charset val="136"/>
      </rPr>
      <t>民族學田野調查理論與實務</t>
    </r>
  </si>
  <si>
    <r>
      <t>3.110-1</t>
    </r>
    <r>
      <rPr>
        <sz val="12"/>
        <rFont val="標楷體"/>
        <family val="4"/>
        <charset val="136"/>
      </rPr>
      <t>學年</t>
    </r>
  </si>
  <si>
    <r>
      <t>4.</t>
    </r>
    <r>
      <rPr>
        <sz val="12"/>
        <rFont val="標楷體"/>
        <family val="4"/>
        <charset val="136"/>
      </rPr>
      <t>民族學跨國田野行腳</t>
    </r>
  </si>
  <si>
    <r>
      <t>4.110-1</t>
    </r>
    <r>
      <rPr>
        <sz val="12"/>
        <rFont val="標楷體"/>
        <family val="4"/>
        <charset val="136"/>
      </rPr>
      <t>學年</t>
    </r>
  </si>
  <si>
    <r>
      <t>109-2</t>
    </r>
    <r>
      <rPr>
        <sz val="12"/>
        <rFont val="標楷體"/>
        <family val="4"/>
        <charset val="136"/>
      </rPr>
      <t xml:space="preserve">學年／週三   </t>
    </r>
    <r>
      <rPr>
        <sz val="12"/>
        <rFont val="Times New Roman"/>
        <family val="1"/>
      </rPr>
      <t>13:30-16:30</t>
    </r>
  </si>
  <si>
    <r>
      <t xml:space="preserve">50 </t>
    </r>
    <r>
      <rPr>
        <sz val="12"/>
        <rFont val="標楷體"/>
        <family val="4"/>
        <charset val="136"/>
      </rPr>
      <t>人</t>
    </r>
  </si>
  <si>
    <r>
      <t>109-2</t>
    </r>
    <r>
      <rPr>
        <sz val="12"/>
        <rFont val="標楷體"/>
        <family val="4"/>
        <charset val="136"/>
      </rPr>
      <t>學年／週六</t>
    </r>
  </si>
  <si>
    <r>
      <t>政治大學商學院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樓</t>
    </r>
    <r>
      <rPr>
        <sz val="12"/>
        <rFont val="Times New Roman"/>
        <family val="1"/>
      </rPr>
      <t>102</t>
    </r>
    <r>
      <rPr>
        <sz val="12"/>
        <rFont val="標楷體"/>
        <family val="4"/>
        <charset val="136"/>
      </rPr>
      <t>教室</t>
    </r>
  </si>
  <si>
    <r>
      <t xml:space="preserve"> </t>
    </r>
    <r>
      <rPr>
        <sz val="12"/>
        <rFont val="Times New Roman"/>
        <family val="1"/>
      </rPr>
      <t>09:00-16:30</t>
    </r>
  </si>
  <si>
    <r>
      <t>1.</t>
    </r>
    <r>
      <rPr>
        <sz val="12"/>
        <rFont val="標楷體"/>
        <family val="4"/>
        <charset val="136"/>
      </rPr>
      <t>初階俄語</t>
    </r>
  </si>
  <si>
    <r>
      <t>1.110-1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</si>
  <si>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1.</t>
    </r>
    <r>
      <rPr>
        <sz val="12"/>
        <rFont val="標楷體"/>
        <family val="4"/>
        <charset val="136"/>
      </rPr>
      <t>葉相林／副教授</t>
    </r>
  </si>
  <si>
    <r>
      <t>15</t>
    </r>
    <r>
      <rPr>
        <sz val="12"/>
        <rFont val="標楷體"/>
        <family val="4"/>
        <charset val="136"/>
      </rPr>
      <t>人</t>
    </r>
  </si>
  <si>
    <r>
      <t>2.</t>
    </r>
    <r>
      <rPr>
        <sz val="12"/>
        <rFont val="標楷體"/>
        <family val="4"/>
        <charset val="136"/>
      </rPr>
      <t>進階俄語</t>
    </r>
  </si>
  <si>
    <r>
      <t>2.110-2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3-4</t>
    </r>
    <r>
      <rPr>
        <sz val="12"/>
        <rFont val="標楷體"/>
        <family val="4"/>
        <charset val="136"/>
      </rPr>
      <t>節（高一〉</t>
    </r>
  </si>
  <si>
    <r>
      <t>2.</t>
    </r>
    <r>
      <rPr>
        <sz val="12"/>
        <rFont val="標楷體"/>
        <family val="4"/>
        <charset val="136"/>
      </rPr>
      <t>葉相林 ／副教授</t>
    </r>
  </si>
  <si>
    <r>
      <t>3.</t>
    </r>
    <r>
      <rPr>
        <sz val="12"/>
        <rFont val="標楷體"/>
        <family val="4"/>
        <charset val="136"/>
      </rPr>
      <t>初階俄語</t>
    </r>
  </si>
  <si>
    <r>
      <t>3.110-1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</si>
  <si>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3.</t>
    </r>
    <r>
      <rPr>
        <sz val="12"/>
        <rFont val="標楷體"/>
        <family val="4"/>
        <charset val="136"/>
      </rPr>
      <t>李明峻／碩士生</t>
    </r>
  </si>
  <si>
    <r>
      <t>4.</t>
    </r>
    <r>
      <rPr>
        <sz val="12"/>
        <rFont val="標楷體"/>
        <family val="4"/>
        <charset val="136"/>
      </rPr>
      <t>進階俄語</t>
    </r>
  </si>
  <si>
    <r>
      <t>4.110-2</t>
    </r>
    <r>
      <rPr>
        <sz val="12"/>
        <rFont val="標楷體"/>
        <family val="4"/>
        <charset val="136"/>
      </rPr>
      <t xml:space="preserve">學年／週五 </t>
    </r>
    <r>
      <rPr>
        <sz val="12"/>
        <rFont val="Times New Roman"/>
        <family val="1"/>
      </rPr>
      <t>1-2</t>
    </r>
    <r>
      <rPr>
        <sz val="12"/>
        <rFont val="標楷體"/>
        <family val="4"/>
        <charset val="136"/>
      </rPr>
      <t>節（高三〉</t>
    </r>
  </si>
  <si>
    <r>
      <t>4.</t>
    </r>
    <r>
      <rPr>
        <sz val="12"/>
        <rFont val="標楷體"/>
        <family val="4"/>
        <charset val="136"/>
      </rPr>
      <t>李明峻／碩士生</t>
    </r>
  </si>
  <si>
    <r>
      <t>日語會話</t>
    </r>
    <r>
      <rPr>
        <sz val="12"/>
        <rFont val="Times New Roman"/>
        <family val="1"/>
      </rPr>
      <t>1</t>
    </r>
  </si>
  <si>
    <r>
      <t>110-1</t>
    </r>
    <r>
      <rPr>
        <sz val="12"/>
        <rFont val="標楷體"/>
        <family val="4"/>
        <charset val="136"/>
      </rPr>
      <t>學年／暑期週一 、三</t>
    </r>
    <r>
      <rPr>
        <sz val="12"/>
        <rFont val="Times New Roman"/>
        <family val="1"/>
      </rPr>
      <t>D56</t>
    </r>
    <r>
      <rPr>
        <sz val="12"/>
        <rFont val="標楷體"/>
        <family val="4"/>
        <charset val="136"/>
      </rPr>
      <t>節</t>
    </r>
  </si>
  <si>
    <r>
      <t>20</t>
    </r>
    <r>
      <rPr>
        <sz val="12"/>
        <rFont val="標楷體"/>
        <family val="4"/>
        <charset val="136"/>
      </rPr>
      <t>人</t>
    </r>
  </si>
  <si>
    <r>
      <t>36</t>
    </r>
    <r>
      <rPr>
        <sz val="12"/>
        <rFont val="標楷體"/>
        <family val="4"/>
        <charset val="136"/>
      </rPr>
      <t>小時</t>
    </r>
  </si>
  <si>
    <r>
      <t>110-1</t>
    </r>
    <r>
      <rPr>
        <sz val="12"/>
        <rFont val="標楷體"/>
        <family val="4"/>
        <charset val="136"/>
      </rPr>
      <t xml:space="preserve">學年／週六 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</si>
  <si>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25</t>
    </r>
    <r>
      <rPr>
        <sz val="12"/>
        <rFont val="標楷體"/>
        <family val="4"/>
        <charset val="136"/>
      </rPr>
      <t>人</t>
    </r>
  </si>
  <si>
    <r>
      <t>6</t>
    </r>
    <r>
      <rPr>
        <sz val="12"/>
        <rFont val="標楷體"/>
        <family val="4"/>
        <charset val="136"/>
      </rPr>
      <t>小時</t>
    </r>
  </si>
  <si>
    <r>
      <t>AP6</t>
    </r>
    <r>
      <rPr>
        <sz val="12"/>
        <rFont val="標楷體"/>
        <family val="4"/>
        <charset val="136"/>
      </rPr>
      <t>（磨課師〉</t>
    </r>
  </si>
  <si>
    <r>
      <t>107</t>
    </r>
    <r>
      <rPr>
        <sz val="12"/>
        <rFont val="標楷體"/>
        <family val="4"/>
        <charset val="136"/>
      </rPr>
      <t>學年至今，</t>
    </r>
    <r>
      <rPr>
        <sz val="12"/>
        <rFont val="Times New Roman"/>
        <family val="1"/>
      </rPr>
      <t>110</t>
    </r>
    <r>
      <rPr>
        <sz val="12"/>
        <rFont val="標楷體"/>
        <family val="4"/>
        <charset val="136"/>
      </rPr>
      <t>學年已通過申請／週六</t>
    </r>
    <r>
      <rPr>
        <sz val="12"/>
        <rFont val="Times New Roman"/>
        <family val="1"/>
      </rPr>
      <t>1-4</t>
    </r>
    <r>
      <rPr>
        <sz val="12"/>
        <rFont val="標楷體"/>
        <family val="4"/>
        <charset val="136"/>
      </rPr>
      <t>節</t>
    </r>
  </si>
  <si>
    <r>
      <t>4</t>
    </r>
    <r>
      <rPr>
        <sz val="12"/>
        <rFont val="標楷體"/>
        <family val="4"/>
        <charset val="136"/>
      </rPr>
      <t>小時／</t>
    </r>
    <r>
      <rPr>
        <sz val="12"/>
        <rFont val="Times New Roman"/>
        <family val="1"/>
      </rPr>
      <t>18</t>
    </r>
    <r>
      <rPr>
        <sz val="12"/>
        <rFont val="標楷體"/>
        <family val="4"/>
        <charset val="136"/>
      </rPr>
      <t>週</t>
    </r>
  </si>
  <si>
    <r>
      <t>110-1</t>
    </r>
    <r>
      <rPr>
        <sz val="12"/>
        <rFont val="標楷體"/>
        <family val="4"/>
        <charset val="136"/>
      </rPr>
      <t xml:space="preserve">學年／週一 </t>
    </r>
    <r>
      <rPr>
        <sz val="12"/>
        <rFont val="Times New Roman"/>
        <family val="1"/>
      </rPr>
      <t>5-6</t>
    </r>
    <r>
      <rPr>
        <sz val="12"/>
        <rFont val="標楷體"/>
        <family val="4"/>
        <charset val="136"/>
      </rPr>
      <t>節</t>
    </r>
  </si>
  <si>
    <r>
      <t>96</t>
    </r>
    <r>
      <rPr>
        <sz val="12"/>
        <rFont val="標楷體"/>
        <family val="4"/>
        <charset val="136"/>
      </rPr>
      <t>人</t>
    </r>
  </si>
  <si>
    <r>
      <t>2</t>
    </r>
    <r>
      <rPr>
        <sz val="12"/>
        <rFont val="標楷體"/>
        <family val="4"/>
        <charset val="136"/>
      </rPr>
      <t>小時／</t>
    </r>
  </si>
  <si>
    <r>
      <t>16</t>
    </r>
    <r>
      <rPr>
        <sz val="12"/>
        <rFont val="標楷體"/>
        <family val="4"/>
        <charset val="136"/>
      </rPr>
      <t>週(上課</t>
    </r>
    <r>
      <rPr>
        <sz val="12"/>
        <rFont val="Times New Roman"/>
        <family val="1"/>
      </rPr>
      <t>12</t>
    </r>
    <r>
      <rPr>
        <sz val="12"/>
        <rFont val="標楷體"/>
        <family val="4"/>
        <charset val="136"/>
      </rPr>
      <t>次，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次放假)</t>
    </r>
  </si>
  <si>
    <t>成為Python數據分析達人的第一門課</t>
    <phoneticPr fontId="9" type="noConversion"/>
  </si>
  <si>
    <t>政大</t>
    <phoneticPr fontId="9" type="noConversion"/>
  </si>
  <si>
    <t>應數系</t>
    <phoneticPr fontId="9" type="noConversion"/>
  </si>
  <si>
    <t>成為Python數據分析達人的第一門課</t>
    <phoneticPr fontId="9" type="noConversion"/>
  </si>
  <si>
    <t>應數系</t>
    <phoneticPr fontId="9" type="noConversion"/>
  </si>
  <si>
    <t>依合約簽訂項目辦理</t>
    <phoneticPr fontId="9" type="noConversion"/>
  </si>
  <si>
    <t>王信實</t>
    <phoneticPr fontId="9" type="noConversion"/>
  </si>
  <si>
    <t>法學院(國立政治大學大學社會責任「興隆安康共好文山」大學與社區共善計畫)</t>
    <phoneticPr fontId="9" type="noConversion"/>
  </si>
  <si>
    <t>國立政治大學大學社會責任「興隆安康共好文山」大學與社區共善計畫</t>
    <phoneticPr fontId="9" type="noConversion"/>
  </si>
  <si>
    <t>北一女</t>
    <phoneticPr fontId="9" type="noConversion"/>
  </si>
  <si>
    <t>依合約簽訂項目辦理(政大附中、萬芳高中)</t>
    <phoneticPr fontId="9" type="noConversion"/>
  </si>
  <si>
    <t>公行系</t>
    <phoneticPr fontId="9" type="noConversion"/>
  </si>
  <si>
    <t>進階程式設計與演算法</t>
    <phoneticPr fontId="9" type="noConversion"/>
  </si>
  <si>
    <t>黃啟賢</t>
    <phoneticPr fontId="9" type="noConversion"/>
  </si>
  <si>
    <t>人智中心</t>
    <phoneticPr fontId="9" type="noConversion"/>
  </si>
  <si>
    <t>嘉義永慶高中</t>
    <phoneticPr fontId="9" type="noConversion"/>
  </si>
  <si>
    <t>人智中心</t>
    <phoneticPr fontId="9" type="noConversion"/>
  </si>
  <si>
    <t>面授</t>
    <phoneticPr fontId="9" type="noConversion"/>
  </si>
  <si>
    <t>高中
微課程</t>
    <phoneticPr fontId="9" type="noConversion"/>
  </si>
  <si>
    <t>高中
微課程</t>
    <phoneticPr fontId="9" type="noConversion"/>
  </si>
  <si>
    <t>四3456</t>
    <phoneticPr fontId="9" type="noConversion"/>
  </si>
  <si>
    <t>初階俄語</t>
    <phoneticPr fontId="9" type="noConversion"/>
  </si>
  <si>
    <t>葉相林</t>
    <phoneticPr fontId="9" type="noConversion"/>
  </si>
  <si>
    <t>五34</t>
    <phoneticPr fontId="9" type="noConversion"/>
  </si>
  <si>
    <t>中正高中</t>
    <phoneticPr fontId="9" type="noConversion"/>
  </si>
  <si>
    <t>斯語系</t>
    <phoneticPr fontId="9" type="noConversion"/>
  </si>
  <si>
    <t>韓語中階班</t>
    <phoneticPr fontId="9" type="noConversion"/>
  </si>
  <si>
    <t>六1234</t>
    <phoneticPr fontId="9" type="noConversion"/>
  </si>
  <si>
    <t>景美女中</t>
    <phoneticPr fontId="9" type="noConversion"/>
  </si>
  <si>
    <t>韓語系</t>
    <phoneticPr fontId="9" type="noConversion"/>
  </si>
  <si>
    <t>德語中階班</t>
    <phoneticPr fontId="9" type="noConversion"/>
  </si>
  <si>
    <t>徐安妮</t>
    <phoneticPr fontId="9" type="noConversion"/>
  </si>
  <si>
    <t>六1235</t>
  </si>
  <si>
    <t xml:space="preserve">臺中市立
惠文高中
</t>
    <phoneticPr fontId="9" type="noConversion"/>
  </si>
  <si>
    <t>歐語系</t>
    <phoneticPr fontId="9" type="noConversion"/>
  </si>
  <si>
    <t>歐語系</t>
    <phoneticPr fontId="9" type="noConversion"/>
  </si>
  <si>
    <t>依合約簽訂項目辦理(東山高中)</t>
    <phoneticPr fontId="9" type="noConversion"/>
  </si>
  <si>
    <t>地政系</t>
    <phoneticPr fontId="9" type="noConversion"/>
  </si>
  <si>
    <t>VR與GIS於生態旅遊的應用</t>
    <phoneticPr fontId="9" type="noConversion"/>
  </si>
  <si>
    <t>詹進發</t>
    <phoneticPr fontId="9" type="noConversion"/>
  </si>
  <si>
    <t>資管系</t>
    <phoneticPr fontId="9" type="noConversion"/>
  </si>
  <si>
    <t>資管系</t>
    <phoneticPr fontId="9" type="noConversion"/>
  </si>
  <si>
    <t>商業人工智慧導論</t>
    <phoneticPr fontId="9" type="noConversion"/>
  </si>
  <si>
    <t>簡士鎰</t>
    <phoneticPr fontId="9" type="noConversion"/>
  </si>
  <si>
    <t>資科系</t>
    <phoneticPr fontId="9" type="noConversion"/>
  </si>
  <si>
    <t>張家銘、彭彥璁</t>
    <phoneticPr fontId="9" type="noConversion"/>
  </si>
  <si>
    <t>資料科學與深度學習</t>
    <phoneticPr fontId="9" type="noConversion"/>
  </si>
  <si>
    <t>資管系</t>
    <phoneticPr fontId="9" type="noConversion"/>
  </si>
  <si>
    <t>應用機器學習於Python</t>
    <phoneticPr fontId="9" type="noConversion"/>
  </si>
  <si>
    <t>林怡伶</t>
    <phoneticPr fontId="9" type="noConversion"/>
  </si>
  <si>
    <t>政府數位轉型基礎篇</t>
    <phoneticPr fontId="9" type="noConversion"/>
  </si>
  <si>
    <t>朱斌妤、陳敦源、蕭乃沂、曾憲立、廖興中、李天申(公行系老師群)</t>
    <phoneticPr fontId="9" type="noConversion"/>
  </si>
  <si>
    <t>數理統計學
(107-1)</t>
    <phoneticPr fontId="9" type="noConversion"/>
  </si>
  <si>
    <t>看見貧窮:貧窮跟你想像的不一樣</t>
    <phoneticPr fontId="9" type="noConversion"/>
  </si>
  <si>
    <t>走入社區．看見文山：社會責任實踐課程</t>
    <phoneticPr fontId="9" type="noConversion"/>
  </si>
  <si>
    <r>
      <t>22</t>
    </r>
    <r>
      <rPr>
        <sz val="12"/>
        <rFont val="標楷體"/>
        <family val="4"/>
        <charset val="136"/>
      </rPr>
      <t>人</t>
    </r>
    <phoneticPr fontId="9" type="noConversion"/>
  </si>
  <si>
    <r>
      <t>16</t>
    </r>
    <r>
      <rPr>
        <sz val="12"/>
        <rFont val="標楷體"/>
        <family val="4"/>
        <charset val="136"/>
      </rPr>
      <t>人</t>
    </r>
    <phoneticPr fontId="9" type="noConversion"/>
  </si>
  <si>
    <t>2.王雅萍、吳考甯、官大偉、高雅寧、賀大衛</t>
    <phoneticPr fontId="9" type="noConversion"/>
  </si>
  <si>
    <r>
      <t>1.</t>
    </r>
    <r>
      <rPr>
        <sz val="12"/>
        <rFont val="標楷體"/>
        <family val="4"/>
        <charset val="136"/>
      </rPr>
      <t>王雅萍、官大偉、高雅寧、張中復、張駿逸</t>
    </r>
    <phoneticPr fontId="9" type="noConversion"/>
  </si>
  <si>
    <r>
      <t>北成政小大學-政大商學</t>
    </r>
    <r>
      <rPr>
        <sz val="12"/>
        <rFont val="Times New Roman"/>
        <family val="1"/>
      </rPr>
      <t>CEO</t>
    </r>
    <phoneticPr fontId="9" type="noConversion"/>
  </si>
  <si>
    <t>2.鄭傑芳／博士生</t>
    <phoneticPr fontId="9" type="noConversion"/>
  </si>
  <si>
    <t>小時</t>
    <phoneticPr fontId="9" type="noConversion"/>
  </si>
  <si>
    <t>政治大學志希樓</t>
    <phoneticPr fontId="9" type="noConversion"/>
  </si>
  <si>
    <t>6
小時</t>
    <phoneticPr fontId="9" type="noConversion"/>
  </si>
  <si>
    <t>AP5</t>
    <phoneticPr fontId="9" type="noConversion"/>
  </si>
  <si>
    <r>
      <t>36</t>
    </r>
    <r>
      <rPr>
        <sz val="12"/>
        <rFont val="標楷體"/>
        <family val="4"/>
        <charset val="136"/>
      </rPr>
      <t xml:space="preserve">
小時</t>
    </r>
    <phoneticPr fontId="9" type="noConversion"/>
  </si>
  <si>
    <r>
      <t xml:space="preserve">AP3
</t>
    </r>
    <r>
      <rPr>
        <sz val="12"/>
        <rFont val="標楷體"/>
        <family val="4"/>
        <charset val="136"/>
      </rPr>
      <t>(多元選修)</t>
    </r>
    <phoneticPr fontId="9" type="noConversion"/>
  </si>
  <si>
    <t>系所
獨立開課</t>
    <phoneticPr fontId="9" type="noConversion"/>
  </si>
  <si>
    <t>「空間規劃與不動產開發概論」–國土規劃</t>
    <phoneticPr fontId="9" type="noConversion"/>
  </si>
  <si>
    <t xml:space="preserve">賴宗裕
</t>
    <phoneticPr fontId="9" type="noConversion"/>
  </si>
  <si>
    <t>開課高中</t>
    <phoneticPr fontId="9" type="noConversion"/>
  </si>
  <si>
    <t>「空間規劃與不動產開發概論」–都市計畫</t>
    <phoneticPr fontId="9" type="noConversion"/>
  </si>
  <si>
    <t xml:space="preserve">孫振義
</t>
    <phoneticPr fontId="9" type="noConversion"/>
  </si>
  <si>
    <t xml:space="preserve">白仁德
</t>
    <phoneticPr fontId="9" type="noConversion"/>
  </si>
  <si>
    <t xml:space="preserve">陳奉瑤
</t>
    <phoneticPr fontId="9" type="noConversion"/>
  </si>
  <si>
    <t xml:space="preserve">林士淵
</t>
    <phoneticPr fontId="9" type="noConversion"/>
  </si>
  <si>
    <t xml:space="preserve">甯方璽
</t>
    <phoneticPr fontId="9" type="noConversion"/>
  </si>
  <si>
    <t>林士淵</t>
    <phoneticPr fontId="9" type="noConversion"/>
  </si>
  <si>
    <t>「空間規劃與不動產開發概論」–RS(遙感探測)</t>
    <phoneticPr fontId="9" type="noConversion"/>
  </si>
  <si>
    <t>「空間規劃與不動產開發概論」–GPS(全球定位系統)</t>
    <phoneticPr fontId="9" type="noConversion"/>
  </si>
  <si>
    <t>「空間規劃與不動產開發概論」–GIS(地理資訊系統)</t>
    <phoneticPr fontId="9" type="noConversion"/>
  </si>
  <si>
    <t>「空間規劃與不動產開發概論」–不動產估價</t>
    <phoneticPr fontId="9" type="noConversion"/>
  </si>
  <si>
    <t>「空間規劃與不動產開發概論」–不動產開發</t>
    <phoneticPr fontId="9" type="noConversion"/>
  </si>
  <si>
    <t>「空間規劃與不動產開發概論」–都市交通運輸計畫</t>
    <phoneticPr fontId="9" type="noConversion"/>
  </si>
  <si>
    <t>「空間規劃與不動產開發概論」–都市設計</t>
    <phoneticPr fontId="9" type="noConversion"/>
  </si>
  <si>
    <t>朴炳善</t>
    <phoneticPr fontId="9" type="noConversion"/>
  </si>
  <si>
    <t xml:space="preserve">地政系
</t>
    <phoneticPr fontId="9" type="noConversion"/>
  </si>
  <si>
    <t xml:space="preserve">地政系
</t>
    <phoneticPr fontId="9" type="noConversion"/>
  </si>
  <si>
    <t xml:space="preserve">公行系
</t>
    <phoneticPr fontId="9" type="noConversion"/>
  </si>
  <si>
    <t xml:space="preserve">傳播學院
</t>
    <phoneticPr fontId="9" type="noConversion"/>
  </si>
  <si>
    <t xml:space="preserve">媒體素養：過去、現在與未來
</t>
    <phoneticPr fontId="9" type="noConversion"/>
  </si>
  <si>
    <t xml:space="preserve">劉慧雯、康庭瑜、許瓊文、林芝璇、王亞維、
唐允中
</t>
    <phoneticPr fontId="9" type="noConversion"/>
  </si>
  <si>
    <t>VR與GIS於生態旅遊的應用</t>
    <phoneticPr fontId="9" type="noConversion"/>
  </si>
  <si>
    <t>政府數位轉型基礎篇</t>
    <phoneticPr fontId="9" type="noConversion"/>
  </si>
  <si>
    <t xml:space="preserve">碩士生/曾信維
</t>
    <phoneticPr fontId="9" type="noConversion"/>
  </si>
  <si>
    <t xml:space="preserve">碩士生/
周聖哲
</t>
    <phoneticPr fontId="9" type="noConversion"/>
  </si>
  <si>
    <t>廖興中</t>
    <phoneticPr fontId="9" type="noConversion"/>
  </si>
  <si>
    <t>新北市立安康高中</t>
    <phoneticPr fontId="9" type="noConversion"/>
  </si>
  <si>
    <t>復興高中</t>
    <phoneticPr fontId="9" type="noConversion"/>
  </si>
  <si>
    <t xml:space="preserve">建國中學、北一女中、師大附中、中山女中、成功高中五校聯盟
</t>
    <phoneticPr fontId="9" type="noConversion"/>
  </si>
  <si>
    <t xml:space="preserve">教發中心
</t>
    <phoneticPr fontId="9" type="noConversion"/>
  </si>
  <si>
    <t>學期中-平日</t>
    <phoneticPr fontId="9" type="noConversion"/>
  </si>
  <si>
    <t>學期中-平日</t>
    <phoneticPr fontId="9" type="noConversion"/>
  </si>
  <si>
    <t>三56</t>
    <phoneticPr fontId="9" type="noConversion"/>
  </si>
  <si>
    <t>四34</t>
    <phoneticPr fontId="9" type="noConversion"/>
  </si>
  <si>
    <t>四34</t>
    <phoneticPr fontId="9" type="noConversion"/>
  </si>
  <si>
    <t>AP2：爲已錄取政大之準大學生開設之暑期先修課程，修業完畢可於入學後經學系認定辦理學分抵免，需繳交學分費。(課程內容為110年暑假)</t>
    <phoneticPr fontId="9" type="noConversion"/>
  </si>
  <si>
    <t>序號</t>
    <phoneticPr fontId="9" type="noConversion"/>
  </si>
  <si>
    <t>5</t>
    <phoneticPr fontId="9" type="noConversion"/>
  </si>
  <si>
    <t>地政系</t>
    <phoneticPr fontId="9" type="noConversion"/>
  </si>
  <si>
    <t>文學院</t>
    <phoneticPr fontId="9" type="noConversion"/>
  </si>
  <si>
    <t>文學院我的學思歷程演講</t>
    <phoneticPr fontId="9" type="noConversion"/>
  </si>
  <si>
    <t>文學院我的學思歷程演講</t>
    <phoneticPr fontId="9" type="noConversion"/>
  </si>
  <si>
    <t xml:space="preserve">
張廣達</t>
    <phoneticPr fontId="9" type="noConversion"/>
  </si>
  <si>
    <t>高桂惠</t>
    <phoneticPr fontId="9" type="noConversion"/>
  </si>
  <si>
    <t>大師講座</t>
    <phoneticPr fontId="9" type="noConversion"/>
  </si>
  <si>
    <t xml:space="preserve">東協的整合與發展
</t>
    <phoneticPr fontId="9" type="noConversion"/>
  </si>
  <si>
    <t>通識科目</t>
    <phoneticPr fontId="9" type="noConversion"/>
  </si>
  <si>
    <t>圖檔所</t>
    <phoneticPr fontId="9" type="noConversion"/>
  </si>
  <si>
    <t>公行系</t>
    <phoneticPr fontId="9" type="noConversion"/>
  </si>
  <si>
    <t>數位</t>
    <phoneticPr fontId="9" type="noConversion"/>
  </si>
  <si>
    <t>30</t>
    <phoneticPr fontId="9" type="noConversion"/>
  </si>
  <si>
    <t>教師為本校公行系副教授</t>
    <phoneticPr fontId="9" type="noConversion"/>
  </si>
  <si>
    <t xml:space="preserve">政府數位轉型
基礎篇
</t>
    <phoneticPr fontId="9" type="noConversion"/>
  </si>
  <si>
    <t xml:space="preserve">廖興中
</t>
    <phoneticPr fontId="9" type="noConversion"/>
  </si>
  <si>
    <t>教師為本校圖檔所教授</t>
    <phoneticPr fontId="9" type="noConversion"/>
  </si>
  <si>
    <t>10</t>
    <phoneticPr fontId="9" type="noConversion"/>
  </si>
  <si>
    <t>10</t>
    <phoneticPr fontId="9" type="noConversion"/>
  </si>
  <si>
    <t>紙質文件保存與修復</t>
    <phoneticPr fontId="9" type="noConversion"/>
  </si>
  <si>
    <t>圖書館身心障礙讀者服務</t>
    <phoneticPr fontId="9" type="noConversion"/>
  </si>
  <si>
    <t>林巧敏</t>
    <phoneticPr fontId="9" type="noConversion"/>
  </si>
  <si>
    <t>數位
實習參訪</t>
    <phoneticPr fontId="9" type="noConversion"/>
  </si>
  <si>
    <t>國立政治大學開設高中AP課程明細一覽表(111.07.21更新)</t>
    <phoneticPr fontId="9" type="noConversion"/>
  </si>
  <si>
    <t>000225011</t>
    <phoneticPr fontId="23" type="noConversion"/>
  </si>
  <si>
    <t>000713001</t>
    <phoneticPr fontId="23" type="noConversion"/>
  </si>
  <si>
    <t>000713011</t>
    <phoneticPr fontId="23" type="noConversion"/>
  </si>
  <si>
    <t>000713021</t>
    <phoneticPr fontId="23" type="noConversion"/>
  </si>
  <si>
    <t>000713031</t>
    <phoneticPr fontId="23" type="noConversion"/>
  </si>
  <si>
    <t>000713041</t>
    <phoneticPr fontId="23" type="noConversion"/>
  </si>
  <si>
    <t>000713051</t>
    <phoneticPr fontId="23" type="noConversion"/>
  </si>
  <si>
    <t>041099051</t>
    <phoneticPr fontId="23" type="noConversion"/>
  </si>
  <si>
    <t>041176001</t>
    <phoneticPr fontId="23" type="noConversion"/>
  </si>
  <si>
    <t>041185001</t>
    <phoneticPr fontId="23" type="noConversion"/>
  </si>
  <si>
    <t>041190001</t>
    <phoneticPr fontId="23" type="noConversion"/>
  </si>
  <si>
    <t>041191001</t>
    <phoneticPr fontId="23" type="noConversion"/>
  </si>
  <si>
    <t>090019001</t>
    <phoneticPr fontId="23" type="noConversion"/>
  </si>
  <si>
    <t>090101001</t>
    <phoneticPr fontId="23" type="noConversion"/>
  </si>
  <si>
    <t>042193001</t>
    <phoneticPr fontId="23" type="noConversion"/>
  </si>
  <si>
    <t>043024001</t>
    <phoneticPr fontId="23" type="noConversion"/>
  </si>
  <si>
    <t>043024011</t>
    <phoneticPr fontId="23" type="noConversion"/>
  </si>
  <si>
    <t>043025001</t>
    <phoneticPr fontId="23" type="noConversion"/>
  </si>
  <si>
    <t>043025011</t>
    <phoneticPr fontId="23" type="noConversion"/>
  </si>
  <si>
    <t>090014011</t>
    <phoneticPr fontId="23" type="noConversion"/>
  </si>
  <si>
    <t>090020001</t>
    <phoneticPr fontId="23" type="noConversion"/>
  </si>
  <si>
    <t>090026001</t>
    <phoneticPr fontId="23" type="noConversion"/>
  </si>
  <si>
    <t>090060001</t>
    <phoneticPr fontId="23" type="noConversion"/>
  </si>
  <si>
    <t>090069001</t>
    <phoneticPr fontId="23" type="noConversion"/>
  </si>
  <si>
    <t>090088001</t>
    <phoneticPr fontId="23" type="noConversion"/>
  </si>
  <si>
    <t>090104001</t>
    <phoneticPr fontId="23" type="noConversion"/>
  </si>
  <si>
    <t>090106001</t>
    <phoneticPr fontId="23" type="noConversion"/>
  </si>
  <si>
    <t>090111001</t>
    <phoneticPr fontId="23" type="noConversion"/>
  </si>
  <si>
    <t>044051001</t>
    <phoneticPr fontId="23" type="noConversion"/>
  </si>
  <si>
    <t>044095001</t>
    <phoneticPr fontId="23" type="noConversion"/>
  </si>
  <si>
    <t>090108001</t>
    <phoneticPr fontId="23" type="noConversion"/>
  </si>
  <si>
    <t>090113001</t>
    <phoneticPr fontId="23" type="noConversion"/>
  </si>
  <si>
    <t>103185001</t>
    <phoneticPr fontId="23" type="noConversion"/>
  </si>
  <si>
    <t>104001001</t>
    <phoneticPr fontId="23" type="noConversion"/>
  </si>
  <si>
    <t>104184111</t>
    <phoneticPr fontId="23" type="noConversion"/>
  </si>
  <si>
    <t>104761001</t>
    <phoneticPr fontId="23" type="noConversion"/>
  </si>
  <si>
    <t>207938001</t>
    <phoneticPr fontId="23" type="noConversion"/>
  </si>
  <si>
    <t>209001001</t>
    <phoneticPr fontId="23" type="noConversion"/>
  </si>
  <si>
    <t>701001001</t>
    <phoneticPr fontId="23" type="noConversion"/>
  </si>
  <si>
    <t>701002001</t>
    <phoneticPr fontId="23" type="noConversion"/>
  </si>
  <si>
    <t>701782001</t>
    <phoneticPr fontId="23" type="noConversion"/>
  </si>
  <si>
    <t>社會學</t>
    <phoneticPr fontId="23" type="noConversion"/>
  </si>
  <si>
    <t>微積分甲</t>
    <phoneticPr fontId="23" type="noConversion"/>
  </si>
  <si>
    <t>微積分甲</t>
    <phoneticPr fontId="23" type="noConversion"/>
  </si>
  <si>
    <t>文明發展與歷史思惟</t>
    <phoneticPr fontId="23" type="noConversion"/>
  </si>
  <si>
    <t>風土、餐桌與台灣史</t>
    <phoneticPr fontId="23" type="noConversion"/>
  </si>
  <si>
    <t>台日文學名著選讀</t>
    <phoneticPr fontId="23" type="noConversion"/>
  </si>
  <si>
    <t>台語文學與台灣文化</t>
    <phoneticPr fontId="23" type="noConversion"/>
  </si>
  <si>
    <t>風水、建築與環境</t>
    <phoneticPr fontId="23" type="noConversion"/>
  </si>
  <si>
    <t>西歐歷史建築</t>
    <phoneticPr fontId="23" type="noConversion"/>
  </si>
  <si>
    <t>地方創生入門-空間結構與課題分析</t>
    <phoneticPr fontId="23" type="noConversion"/>
  </si>
  <si>
    <t>物理學史與人類文明</t>
    <phoneticPr fontId="23" type="noConversion"/>
  </si>
  <si>
    <t>認識中醫藥</t>
    <phoneticPr fontId="23" type="noConversion"/>
  </si>
  <si>
    <t>探索海洋-從水岸到深海</t>
    <phoneticPr fontId="23" type="noConversion"/>
  </si>
  <si>
    <t>環境科學與環境保護</t>
    <phoneticPr fontId="23" type="noConversion"/>
  </si>
  <si>
    <t>關於藝術的話題</t>
    <phoneticPr fontId="23" type="noConversion"/>
  </si>
  <si>
    <t>探索柯南的偵探世界</t>
    <phoneticPr fontId="23" type="noConversion"/>
  </si>
  <si>
    <t>中國通史（上）</t>
    <phoneticPr fontId="23" type="noConversion"/>
  </si>
  <si>
    <t>哲學概論</t>
    <phoneticPr fontId="23" type="noConversion"/>
  </si>
  <si>
    <t>現象學與認知科學</t>
    <phoneticPr fontId="23" type="noConversion"/>
  </si>
  <si>
    <t>實踐哲學導論</t>
    <phoneticPr fontId="23" type="noConversion"/>
  </si>
  <si>
    <t>建築學概論</t>
    <phoneticPr fontId="23" type="noConversion"/>
  </si>
  <si>
    <t>民族學</t>
    <phoneticPr fontId="23" type="noConversion"/>
  </si>
  <si>
    <t>微積分</t>
    <phoneticPr fontId="23" type="noConversion"/>
  </si>
  <si>
    <t>線性代數</t>
    <phoneticPr fontId="23" type="noConversion"/>
  </si>
  <si>
    <t>數學導論</t>
    <phoneticPr fontId="23" type="noConversion"/>
  </si>
  <si>
    <t>科目名稱</t>
    <phoneticPr fontId="23" type="noConversion"/>
  </si>
  <si>
    <t>000-整開</t>
    <phoneticPr fontId="23" type="noConversion"/>
  </si>
  <si>
    <t>041-人文通</t>
    <phoneticPr fontId="23" type="noConversion"/>
  </si>
  <si>
    <t>042-社會通</t>
    <phoneticPr fontId="23" type="noConversion"/>
  </si>
  <si>
    <t>043-自然通</t>
    <phoneticPr fontId="23" type="noConversion"/>
  </si>
  <si>
    <t>大腦與我</t>
    <phoneticPr fontId="23" type="noConversion"/>
  </si>
  <si>
    <t>生物技術導論</t>
    <phoneticPr fontId="23" type="noConversion"/>
  </si>
  <si>
    <t>長期照護與健康產業發展</t>
    <phoneticPr fontId="23" type="noConversion"/>
  </si>
  <si>
    <t>044-跨領通</t>
    <phoneticPr fontId="23" type="noConversion"/>
  </si>
  <si>
    <t>103-歷史系</t>
    <phoneticPr fontId="23" type="noConversion"/>
  </si>
  <si>
    <t>104-哲學系</t>
    <phoneticPr fontId="23" type="noConversion"/>
  </si>
  <si>
    <t>207-地政系</t>
    <phoneticPr fontId="23" type="noConversion"/>
  </si>
  <si>
    <t>209-民族系</t>
    <phoneticPr fontId="23" type="noConversion"/>
  </si>
  <si>
    <t>701-應數系</t>
    <phoneticPr fontId="23" type="noConversion"/>
  </si>
  <si>
    <t>開課單位</t>
    <phoneticPr fontId="23" type="noConversion"/>
  </si>
  <si>
    <t>科目代號</t>
    <phoneticPr fontId="23" type="noConversion"/>
  </si>
  <si>
    <t>000-整開</t>
    <phoneticPr fontId="23" type="noConversion"/>
  </si>
  <si>
    <t>041-人文通</t>
    <phoneticPr fontId="23" type="noConversion"/>
  </si>
  <si>
    <t>043-自然通</t>
    <phoneticPr fontId="23" type="noConversion"/>
  </si>
  <si>
    <t>醫療與生活</t>
    <phoneticPr fontId="23" type="noConversion"/>
  </si>
  <si>
    <t>健康與生活</t>
    <phoneticPr fontId="23" type="noConversion"/>
  </si>
  <si>
    <t>044-跨領通</t>
    <phoneticPr fontId="23" type="noConversion"/>
  </si>
  <si>
    <t>104-哲學系</t>
    <phoneticPr fontId="23" type="noConversion"/>
  </si>
  <si>
    <t>701-應數系</t>
    <phoneticPr fontId="23" type="noConversion"/>
  </si>
  <si>
    <t>馬藹萱</t>
    <phoneticPr fontId="23" type="noConversion"/>
  </si>
  <si>
    <t>張宜武</t>
    <phoneticPr fontId="23" type="noConversion"/>
  </si>
  <si>
    <t>洪芷漪</t>
    <phoneticPr fontId="23" type="noConversion"/>
  </si>
  <si>
    <t>曾睿彬</t>
    <phoneticPr fontId="23" type="noConversion"/>
  </si>
  <si>
    <t>陳隆奇</t>
    <phoneticPr fontId="23" type="noConversion"/>
  </si>
  <si>
    <t>俞讚城</t>
    <phoneticPr fontId="23" type="noConversion"/>
  </si>
  <si>
    <t>林俊良</t>
    <phoneticPr fontId="23" type="noConversion"/>
  </si>
  <si>
    <t>陳秀芬</t>
    <phoneticPr fontId="23" type="noConversion"/>
  </si>
  <si>
    <t>黃仁姿</t>
    <phoneticPr fontId="23" type="noConversion"/>
  </si>
  <si>
    <t>吳佩珍</t>
    <phoneticPr fontId="23" type="noConversion"/>
  </si>
  <si>
    <t>蔡惠名</t>
    <phoneticPr fontId="23" type="noConversion"/>
  </si>
  <si>
    <t>蔡惠名</t>
    <phoneticPr fontId="23" type="noConversion"/>
  </si>
  <si>
    <t>邱博舜</t>
    <phoneticPr fontId="23" type="noConversion"/>
  </si>
  <si>
    <t>邱博舜</t>
    <phoneticPr fontId="23" type="noConversion"/>
  </si>
  <si>
    <t>戴秀雄</t>
    <phoneticPr fontId="23" type="noConversion"/>
  </si>
  <si>
    <t>楊志開</t>
    <phoneticPr fontId="23" type="noConversion"/>
  </si>
  <si>
    <t>楊志開</t>
    <phoneticPr fontId="23" type="noConversion"/>
  </si>
  <si>
    <t>廖文霖</t>
    <phoneticPr fontId="23" type="noConversion"/>
  </si>
  <si>
    <t>邱榮鵬</t>
    <phoneticPr fontId="23" type="noConversion"/>
  </si>
  <si>
    <t>陳建宏</t>
    <phoneticPr fontId="23" type="noConversion"/>
  </si>
  <si>
    <t>侯昭平</t>
    <phoneticPr fontId="23" type="noConversion"/>
  </si>
  <si>
    <t>周一騰</t>
    <phoneticPr fontId="23" type="noConversion"/>
  </si>
  <si>
    <t>周一騰</t>
    <phoneticPr fontId="23" type="noConversion"/>
  </si>
  <si>
    <t>陳正才</t>
    <phoneticPr fontId="23" type="noConversion"/>
  </si>
  <si>
    <t>李承龍</t>
    <phoneticPr fontId="23" type="noConversion"/>
  </si>
  <si>
    <t>王德權</t>
    <phoneticPr fontId="23" type="noConversion"/>
  </si>
  <si>
    <t>劉若韶</t>
    <phoneticPr fontId="23" type="noConversion"/>
  </si>
  <si>
    <t>鄭會穎</t>
    <phoneticPr fontId="23" type="noConversion"/>
  </si>
  <si>
    <t>林淑芬</t>
    <phoneticPr fontId="23" type="noConversion"/>
  </si>
  <si>
    <t>孫振義</t>
    <phoneticPr fontId="23" type="noConversion"/>
  </si>
  <si>
    <t>官大偉</t>
    <phoneticPr fontId="23" type="noConversion"/>
  </si>
  <si>
    <t>班榮超</t>
    <phoneticPr fontId="23" type="noConversion"/>
  </si>
  <si>
    <t>張宜武</t>
    <phoneticPr fontId="23" type="noConversion"/>
  </si>
  <si>
    <t>教師為本校社會系副教授</t>
    <phoneticPr fontId="23" type="noConversion"/>
  </si>
  <si>
    <t>教師為本校應數系副教授</t>
    <phoneticPr fontId="23" type="noConversion"/>
  </si>
  <si>
    <t>教師為本校應數系助理教授</t>
    <phoneticPr fontId="23" type="noConversion"/>
  </si>
  <si>
    <t>教師為本校應數系副教授</t>
    <phoneticPr fontId="23" type="noConversion"/>
  </si>
  <si>
    <t>教師為本校應數系教授兼系主任</t>
    <phoneticPr fontId="23" type="noConversion"/>
  </si>
  <si>
    <t>教師為本校應數系兼任助理教授</t>
    <phoneticPr fontId="23" type="noConversion"/>
  </si>
  <si>
    <t>教師為本校應數系兼任助理教授</t>
    <phoneticPr fontId="23" type="noConversion"/>
  </si>
  <si>
    <t>教師為本校歷史系特聘教授兼系主任</t>
    <phoneticPr fontId="23" type="noConversion"/>
  </si>
  <si>
    <t>教師為本校歷史系助理教授</t>
    <phoneticPr fontId="23" type="noConversion"/>
  </si>
  <si>
    <t>教師為本校台文所副教授兼所長</t>
    <phoneticPr fontId="23" type="noConversion"/>
  </si>
  <si>
    <t>教師為本校台文所兼任助理教授</t>
    <phoneticPr fontId="23" type="noConversion"/>
  </si>
  <si>
    <t>教師為本校台文所兼任助理教授</t>
    <phoneticPr fontId="23" type="noConversion"/>
  </si>
  <si>
    <t>教師為國立臺北藝術大學教授</t>
    <phoneticPr fontId="24" type="noConversion"/>
  </si>
  <si>
    <t>教師為本校地政系副教授</t>
    <phoneticPr fontId="23" type="noConversion"/>
  </si>
  <si>
    <t>教師為本校應物所教授</t>
    <phoneticPr fontId="23" type="noConversion"/>
  </si>
  <si>
    <t>教師為本校神科所助理教授</t>
    <phoneticPr fontId="23" type="noConversion"/>
  </si>
  <si>
    <t>教師為本校神科所教授</t>
    <phoneticPr fontId="23" type="noConversion"/>
  </si>
  <si>
    <t>臺北醫學大學教師群授課</t>
    <phoneticPr fontId="23" type="noConversion"/>
  </si>
  <si>
    <t>教師為臺北市立聯合醫院中醫師</t>
    <phoneticPr fontId="23" type="noConversion"/>
  </si>
  <si>
    <t>國立臺灣海洋大學教師群授課</t>
    <phoneticPr fontId="23" type="noConversion"/>
  </si>
  <si>
    <t>教師為臺北市立聯合醫院內科部主任</t>
    <phoneticPr fontId="23" type="noConversion"/>
  </si>
  <si>
    <t>教師為衛福部臺北醫院眼科主任</t>
    <phoneticPr fontId="23" type="noConversion"/>
  </si>
  <si>
    <t>教師為臺北市立聯合醫院家庭醫學科主任</t>
    <phoneticPr fontId="23" type="noConversion"/>
  </si>
  <si>
    <t>教師為國防大學副教授</t>
    <phoneticPr fontId="23" type="noConversion"/>
  </si>
  <si>
    <t>教師為本校歷史系副教授</t>
    <phoneticPr fontId="23" type="noConversion"/>
  </si>
  <si>
    <t>教師為國立臺北藝術大學講師</t>
    <phoneticPr fontId="24" type="noConversion"/>
  </si>
  <si>
    <t>教師為臺灣警察專科學校副教授</t>
    <phoneticPr fontId="23" type="noConversion"/>
  </si>
  <si>
    <t>教師為本校歷史系教授</t>
    <phoneticPr fontId="23" type="noConversion"/>
  </si>
  <si>
    <t>教師為本校哲學系助理教授</t>
    <phoneticPr fontId="23" type="noConversion"/>
  </si>
  <si>
    <t>教師為本校哲學系兼任助理教授</t>
    <phoneticPr fontId="23" type="noConversion"/>
  </si>
  <si>
    <t>教師為本校地政系教授兼系主任</t>
    <phoneticPr fontId="23" type="noConversion"/>
  </si>
  <si>
    <t>教師為本校民族系教授兼系主任</t>
    <phoneticPr fontId="23" type="noConversion"/>
  </si>
  <si>
    <t>教師為本校應數系教授</t>
    <phoneticPr fontId="23" type="noConversion"/>
  </si>
  <si>
    <t>一D56</t>
    <phoneticPr fontId="24" type="noConversion"/>
  </si>
  <si>
    <t>四D56</t>
    <phoneticPr fontId="24" type="noConversion"/>
  </si>
  <si>
    <t>三234</t>
    <phoneticPr fontId="24" type="noConversion"/>
  </si>
  <si>
    <t>三D56</t>
    <phoneticPr fontId="24" type="noConversion"/>
  </si>
  <si>
    <t>五D56</t>
    <phoneticPr fontId="24" type="noConversion"/>
  </si>
  <si>
    <t>二234</t>
    <phoneticPr fontId="24" type="noConversion"/>
  </si>
  <si>
    <t>二78E</t>
    <phoneticPr fontId="23" type="noConversion"/>
  </si>
  <si>
    <t>一78E</t>
    <phoneticPr fontId="23" type="noConversion"/>
  </si>
  <si>
    <t>四78E</t>
    <phoneticPr fontId="23" type="noConversion"/>
  </si>
  <si>
    <t>三34</t>
    <phoneticPr fontId="23" type="noConversion"/>
  </si>
  <si>
    <t>三78</t>
    <phoneticPr fontId="23" type="noConversion"/>
  </si>
  <si>
    <t>五7</t>
    <phoneticPr fontId="24" type="noConversion"/>
  </si>
  <si>
    <t>三78E</t>
    <phoneticPr fontId="23" type="noConversion"/>
  </si>
  <si>
    <t>賴桂珍</t>
    <phoneticPr fontId="23" type="noConversion"/>
  </si>
  <si>
    <t>二EF五56</t>
    <phoneticPr fontId="23" type="noConversion"/>
  </si>
  <si>
    <t>一78二CD</t>
    <phoneticPr fontId="23" type="noConversion"/>
  </si>
  <si>
    <t>陳建志</t>
    <phoneticPr fontId="23" type="noConversion"/>
  </si>
  <si>
    <t>五78</t>
    <phoneticPr fontId="23" type="noConversion"/>
  </si>
  <si>
    <t>一78</t>
    <phoneticPr fontId="23" type="noConversion"/>
  </si>
  <si>
    <t>林志陵</t>
    <phoneticPr fontId="23" type="noConversion"/>
  </si>
  <si>
    <t>林人傑</t>
    <phoneticPr fontId="23" type="noConversion"/>
  </si>
  <si>
    <t>吳逸帆</t>
    <phoneticPr fontId="23" type="noConversion"/>
  </si>
  <si>
    <t>黃遵誠</t>
    <phoneticPr fontId="23" type="noConversion"/>
  </si>
  <si>
    <t>四78</t>
    <phoneticPr fontId="23" type="noConversion"/>
  </si>
  <si>
    <t>教師為臺北市立聯合醫院副總院長</t>
    <phoneticPr fontId="23" type="noConversion"/>
  </si>
  <si>
    <t>二78</t>
    <phoneticPr fontId="23" type="noConversion"/>
  </si>
  <si>
    <t>五56</t>
    <phoneticPr fontId="23" type="noConversion"/>
  </si>
  <si>
    <t>四234</t>
    <phoneticPr fontId="24" type="noConversion"/>
  </si>
  <si>
    <t>四567</t>
    <phoneticPr fontId="23" type="noConversion"/>
  </si>
  <si>
    <t>三567</t>
    <phoneticPr fontId="23" type="noConversion"/>
  </si>
  <si>
    <t>二34四34</t>
    <phoneticPr fontId="23" type="noConversion"/>
  </si>
  <si>
    <t>二56四56</t>
    <phoneticPr fontId="23" type="noConversion"/>
  </si>
  <si>
    <t>二12四1</t>
    <phoneticPr fontId="23" type="noConversion"/>
  </si>
  <si>
    <r>
      <t>美國運動史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</si>
  <si>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r>
      <t>西方眼中的中國與臺灣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</si>
  <si>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r>
      <t xml:space="preserve">微積分甲
</t>
    </r>
    <r>
      <rPr>
        <sz val="14"/>
        <color rgb="FFFF0000"/>
        <rFont val="新細明體"/>
        <family val="1"/>
        <charset val="136"/>
      </rPr>
      <t>(英文授課)</t>
    </r>
    <phoneticPr fontId="23" type="noConversion"/>
  </si>
  <si>
    <t>預防醫學與
校園健康</t>
    <phoneticPr fontId="23" type="noConversion"/>
  </si>
  <si>
    <t>視力保健與
眼睛疾病</t>
    <phoneticPr fontId="23" type="noConversion"/>
  </si>
  <si>
    <t>實用台灣
閩南語</t>
    <phoneticPr fontId="23" type="noConversion"/>
  </si>
  <si>
    <t>046-資訊通</t>
    <phoneticPr fontId="9" type="noConversion"/>
  </si>
  <si>
    <t>701-應數系</t>
    <phoneticPr fontId="9" type="noConversion"/>
  </si>
  <si>
    <t>生活中的數學、邏輯與運算思維</t>
    <phoneticPr fontId="9" type="noConversion"/>
  </si>
  <si>
    <t>計算機程式</t>
    <phoneticPr fontId="9" type="noConversion"/>
  </si>
  <si>
    <t>曾正男</t>
    <phoneticPr fontId="9" type="noConversion"/>
  </si>
  <si>
    <t>046004001</t>
    <phoneticPr fontId="9" type="noConversion"/>
  </si>
  <si>
    <t>701018001</t>
    <phoneticPr fontId="9" type="noConversion"/>
  </si>
  <si>
    <t>三78E</t>
    <phoneticPr fontId="9" type="noConversion"/>
  </si>
  <si>
    <t>五34C</t>
    <phoneticPr fontId="9" type="noConversion"/>
  </si>
  <si>
    <t>線上</t>
    <phoneticPr fontId="9" type="noConversion"/>
  </si>
  <si>
    <t>同步遠距；教師為本校應數系副教授</t>
    <phoneticPr fontId="9" type="noConversion"/>
  </si>
  <si>
    <t>張宜武</t>
    <phoneticPr fontId="9" type="noConversion"/>
  </si>
  <si>
    <t>000711001</t>
    <phoneticPr fontId="9" type="noConversion"/>
  </si>
  <si>
    <t>40</t>
    <phoneticPr fontId="9" type="noConversion"/>
  </si>
  <si>
    <t>暑假
三234D56
五234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</si>
</sst>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2"/>
      <color rgb="FF000000"/>
      <name val="PMingLiu"/>
    </font>
    <font>
      <sz val="12"/>
      <name val="PMingLiu"/>
      <family val="1"/>
      <charset val="136"/>
    </font>
    <font>
      <sz val="12"/>
      <color theme="1"/>
      <name val="Calibri"/>
      <family val="2"/>
    </font>
    <font>
      <sz val="12"/>
      <color theme="1"/>
      <name val="Microsoft JhengHei"/>
      <family val="2"/>
      <charset val="136"/>
    </font>
    <font>
      <sz val="12"/>
      <color rgb="FF006100"/>
      <name val="Microsoft JhengHei"/>
      <family val="2"/>
      <charset val="136"/>
    </font>
    <font>
      <sz val="12"/>
      <color rgb="FF000000"/>
      <name val="Microsoft JhengHei"/>
      <family val="2"/>
      <charset val="136"/>
    </font>
    <font>
      <sz val="12"/>
      <color rgb="FF333333"/>
      <name val="Microsoft JhengHei"/>
      <family val="2"/>
      <charset val="136"/>
    </font>
    <font>
      <sz val="12"/>
      <color theme="1"/>
      <name val="Calibri"/>
      <family val="2"/>
    </font>
    <font>
      <sz val="12"/>
      <color rgb="FF000000"/>
      <name val="微軟正黑體"/>
      <family val="2"/>
      <charset val="136"/>
    </font>
    <font>
      <sz val="9"/>
      <name val="細明體"/>
      <family val="3"/>
      <charset val="136"/>
    </font>
    <font>
      <b/>
      <sz val="12"/>
      <color rgb="FF000000"/>
      <name val="標楷體"/>
      <family val="4"/>
      <charset val="136"/>
    </font>
    <font>
      <b/>
      <sz val="12"/>
      <color rgb="FF806000"/>
      <name val="標楷體"/>
      <family val="4"/>
      <charset val="136"/>
    </font>
    <font>
      <b/>
      <sz val="12"/>
      <color rgb="FF2E74B5"/>
      <name val="標楷體"/>
      <family val="4"/>
      <charset val="136"/>
    </font>
    <font>
      <b/>
      <sz val="12"/>
      <color rgb="FF2E74B5"/>
      <name val="Times New Roman"/>
      <family val="1"/>
    </font>
    <font>
      <b/>
      <sz val="12"/>
      <color rgb="FF1F3864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2"/>
      <color rgb="FF002060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12"/>
      <name val="Calibri"/>
      <family val="2"/>
    </font>
    <font>
      <sz val="14"/>
      <name val="新細明體"/>
      <family val="1"/>
      <charset val="136"/>
    </font>
    <font>
      <sz val="9"/>
      <name val="Calibri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新細明體"/>
      <family val="1"/>
      <charset val="136"/>
    </font>
    <font>
      <b/>
      <sz val="14"/>
      <name val="新細明體"/>
      <family val="1"/>
      <charset val="136"/>
    </font>
    <font>
      <sz val="14"/>
      <color rgb="FFFF0000"/>
      <name val="新細明體"/>
      <family val="1"/>
      <charset val="136"/>
    </font>
    <font>
      <sz val="14"/>
      <color rgb="FF000000"/>
      <name val="新細明體"/>
      <family val="1"/>
      <charset val="136"/>
    </font>
    <font>
      <sz val="14"/>
      <color theme="1"/>
      <name val="細明體"/>
      <family val="3"/>
      <charset val="136"/>
    </font>
  </fonts>
  <fills count="17">
    <fill>
      <patternFill patternType="none"/>
    </fill>
    <fill>
      <patternFill patternType="gray125"/>
    </fill>
    <fill>
      <patternFill patternType="solid">
        <fgColor rgb="FFFFE599"/>
        <bgColor rgb="FFFFE599"/>
      </patternFill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FFEB9C"/>
        <bgColor rgb="FFFFEB9C"/>
      </patternFill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rgb="FFF4B08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F6B0E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medium">
        <color rgb="FFF4B083"/>
      </left>
      <right/>
      <top style="medium">
        <color rgb="FFF4B083"/>
      </top>
      <bottom style="thick">
        <color rgb="FFF4B083"/>
      </bottom>
      <diagonal/>
    </border>
    <border>
      <left/>
      <right/>
      <top style="medium">
        <color rgb="FFF4B083"/>
      </top>
      <bottom style="thick">
        <color rgb="FFF4B083"/>
      </bottom>
      <diagonal/>
    </border>
    <border>
      <left/>
      <right style="medium">
        <color rgb="FFF4B083"/>
      </right>
      <top style="medium">
        <color rgb="FFF4B083"/>
      </top>
      <bottom style="thick">
        <color rgb="FFF4B083"/>
      </bottom>
      <diagonal/>
    </border>
    <border>
      <left style="medium">
        <color rgb="FFF4B083"/>
      </left>
      <right style="medium">
        <color rgb="FFF4B083"/>
      </right>
      <top/>
      <bottom style="medium">
        <color rgb="FFF4B083"/>
      </bottom>
      <diagonal/>
    </border>
    <border>
      <left style="medium">
        <color rgb="FFF4B083"/>
      </left>
      <right style="medium">
        <color rgb="FFF4B083"/>
      </right>
      <top/>
      <bottom/>
      <diagonal/>
    </border>
    <border>
      <left/>
      <right style="medium">
        <color rgb="FFF4B083"/>
      </right>
      <top/>
      <bottom style="medium">
        <color rgb="FFF4B083"/>
      </bottom>
      <diagonal/>
    </border>
    <border>
      <left/>
      <right style="medium">
        <color rgb="FFF4B083"/>
      </right>
      <top/>
      <bottom/>
      <diagonal/>
    </border>
    <border>
      <left style="medium">
        <color rgb="FFF4B083"/>
      </left>
      <right style="medium">
        <color rgb="FFF4B083"/>
      </right>
      <top style="thick">
        <color rgb="FFF4B083"/>
      </top>
      <bottom/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10"/>
      </left>
      <right/>
      <top style="thin">
        <color indexed="8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rgb="FFF4B083"/>
      </left>
      <right style="medium">
        <color rgb="FFF4B083"/>
      </right>
      <top style="medium">
        <color rgb="FFF4B083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 style="thin">
        <color indexed="64"/>
      </top>
      <bottom/>
      <diagonal/>
    </border>
    <border>
      <left style="medium">
        <color rgb="FFF4B083"/>
      </left>
      <right style="medium">
        <color rgb="FFF4B083"/>
      </right>
      <top style="thin">
        <color indexed="64"/>
      </top>
      <bottom style="thin">
        <color indexed="64"/>
      </bottom>
      <diagonal/>
    </border>
    <border>
      <left style="medium">
        <color rgb="FFF4B083"/>
      </left>
      <right style="medium">
        <color rgb="FFF4B083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52"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/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wrapText="1"/>
    </xf>
    <xf numFmtId="0" fontId="0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0" borderId="2" xfId="0" applyFont="1" applyBorder="1" applyAlignment="1">
      <alignment wrapText="1"/>
    </xf>
    <xf numFmtId="0" fontId="5" fillId="4" borderId="2" xfId="0" applyFont="1" applyFill="1" applyBorder="1" applyAlignment="1">
      <alignment wrapText="1"/>
    </xf>
    <xf numFmtId="0" fontId="3" fillId="0" borderId="2" xfId="0" applyFont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1" fillId="9" borderId="23" xfId="0" applyFont="1" applyFill="1" applyBorder="1" applyAlignment="1">
      <alignment vertical="center" wrapText="1"/>
    </xf>
    <xf numFmtId="0" fontId="11" fillId="9" borderId="22" xfId="0" applyFont="1" applyFill="1" applyBorder="1" applyAlignment="1">
      <alignment vertical="center" wrapText="1"/>
    </xf>
    <xf numFmtId="0" fontId="12" fillId="9" borderId="25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1" fillId="9" borderId="23" xfId="0" applyFont="1" applyFill="1" applyBorder="1" applyAlignment="1">
      <alignment horizontal="center" vertical="center" wrapText="1"/>
    </xf>
    <xf numFmtId="0" fontId="11" fillId="9" borderId="22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horizontal="justify" vertical="center" wrapText="1"/>
    </xf>
    <xf numFmtId="0" fontId="12" fillId="9" borderId="24" xfId="0" applyFont="1" applyFill="1" applyBorder="1" applyAlignment="1">
      <alignment horizontal="justify" vertical="center" wrapText="1"/>
    </xf>
    <xf numFmtId="0" fontId="18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9" fillId="9" borderId="25" xfId="0" applyFont="1" applyFill="1" applyBorder="1" applyAlignment="1">
      <alignment vertical="center" wrapText="1"/>
    </xf>
    <xf numFmtId="0" fontId="18" fillId="9" borderId="25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vertical="center" wrapText="1"/>
    </xf>
    <xf numFmtId="0" fontId="1" fillId="9" borderId="24" xfId="0" applyFont="1" applyFill="1" applyBorder="1" applyAlignment="1">
      <alignment vertical="top" wrapText="1"/>
    </xf>
    <xf numFmtId="0" fontId="18" fillId="9" borderId="24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" fillId="9" borderId="25" xfId="0" applyFont="1" applyFill="1" applyBorder="1" applyAlignment="1">
      <alignment vertical="top" wrapText="1"/>
    </xf>
    <xf numFmtId="0" fontId="17" fillId="9" borderId="24" xfId="0" applyFont="1" applyFill="1" applyBorder="1" applyAlignment="1">
      <alignment horizontal="justify" vertical="center" wrapText="1"/>
    </xf>
    <xf numFmtId="0" fontId="17" fillId="0" borderId="25" xfId="0" applyFont="1" applyBorder="1" applyAlignment="1">
      <alignment vertical="center" wrapText="1"/>
    </xf>
    <xf numFmtId="0" fontId="1" fillId="0" borderId="24" xfId="0" applyFont="1" applyBorder="1" applyAlignment="1">
      <alignment vertical="top" wrapText="1"/>
    </xf>
    <xf numFmtId="0" fontId="18" fillId="9" borderId="25" xfId="0" applyFont="1" applyFill="1" applyBorder="1" applyAlignment="1">
      <alignment vertical="center" wrapText="1"/>
    </xf>
    <xf numFmtId="0" fontId="18" fillId="9" borderId="24" xfId="0" applyFont="1" applyFill="1" applyBorder="1" applyAlignment="1">
      <alignment horizontal="justify" vertical="center" wrapText="1"/>
    </xf>
    <xf numFmtId="0" fontId="17" fillId="9" borderId="25" xfId="0" applyFont="1" applyFill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17" fillId="14" borderId="25" xfId="0" applyFont="1" applyFill="1" applyBorder="1" applyAlignment="1">
      <alignment vertical="center" wrapText="1"/>
    </xf>
    <xf numFmtId="0" fontId="17" fillId="14" borderId="25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vertical="top" wrapText="1"/>
    </xf>
    <xf numFmtId="0" fontId="17" fillId="14" borderId="24" xfId="0" applyFont="1" applyFill="1" applyBorder="1" applyAlignment="1">
      <alignment horizontal="center" vertical="center" wrapText="1"/>
    </xf>
    <xf numFmtId="0" fontId="19" fillId="9" borderId="56" xfId="0" applyFont="1" applyFill="1" applyBorder="1" applyAlignment="1">
      <alignment vertical="center" wrapText="1"/>
    </xf>
    <xf numFmtId="0" fontId="18" fillId="9" borderId="56" xfId="0" applyFont="1" applyFill="1" applyBorder="1" applyAlignment="1">
      <alignment horizontal="center" vertical="center" wrapText="1"/>
    </xf>
    <xf numFmtId="0" fontId="18" fillId="9" borderId="56" xfId="0" applyFont="1" applyFill="1" applyBorder="1" applyAlignment="1">
      <alignment vertical="center" wrapText="1"/>
    </xf>
    <xf numFmtId="0" fontId="18" fillId="9" borderId="56" xfId="0" applyFont="1" applyFill="1" applyBorder="1" applyAlignment="1">
      <alignment horizontal="justify" vertical="center" wrapText="1"/>
    </xf>
    <xf numFmtId="0" fontId="20" fillId="9" borderId="56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0" borderId="56" xfId="0" applyFont="1" applyBorder="1" applyAlignment="1">
      <alignment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58" xfId="0" applyFont="1" applyBorder="1" applyAlignment="1">
      <alignment vertical="center" wrapText="1"/>
    </xf>
    <xf numFmtId="0" fontId="18" fillId="0" borderId="58" xfId="0" applyFont="1" applyBorder="1" applyAlignment="1">
      <alignment horizontal="center" vertical="center" wrapText="1"/>
    </xf>
    <xf numFmtId="0" fontId="14" fillId="9" borderId="1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horizontal="center" vertical="center" wrapText="1"/>
    </xf>
    <xf numFmtId="0" fontId="25" fillId="6" borderId="4" xfId="0" applyNumberFormat="1" applyFont="1" applyFill="1" applyBorder="1" applyAlignment="1">
      <alignment horizontal="left" vertical="center"/>
    </xf>
    <xf numFmtId="49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NumberFormat="1" applyFont="1" applyFill="1" applyBorder="1" applyAlignment="1">
      <alignment horizontal="center" vertical="center" wrapText="1"/>
    </xf>
    <xf numFmtId="0" fontId="22" fillId="6" borderId="54" xfId="0" applyNumberFormat="1" applyFont="1" applyFill="1" applyBorder="1" applyAlignment="1">
      <alignment horizontal="center" vertical="center" wrapText="1"/>
    </xf>
    <xf numFmtId="49" fontId="22" fillId="6" borderId="5" xfId="0" applyNumberFormat="1" applyFont="1" applyFill="1" applyBorder="1" applyAlignment="1">
      <alignment horizontal="center" vertical="center"/>
    </xf>
    <xf numFmtId="0" fontId="22" fillId="6" borderId="45" xfId="0" applyNumberFormat="1" applyFont="1" applyFill="1" applyBorder="1" applyAlignment="1">
      <alignment vertical="center"/>
    </xf>
    <xf numFmtId="0" fontId="25" fillId="16" borderId="10" xfId="0" applyFont="1" applyFill="1" applyBorder="1" applyAlignment="1">
      <alignment horizontal="center" vertical="center"/>
    </xf>
    <xf numFmtId="0" fontId="25" fillId="16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49" fontId="25" fillId="16" borderId="10" xfId="0" applyNumberFormat="1" applyFont="1" applyFill="1" applyBorder="1" applyAlignment="1">
      <alignment horizontal="center" vertical="center"/>
    </xf>
    <xf numFmtId="49" fontId="22" fillId="6" borderId="8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2" fillId="6" borderId="43" xfId="0" applyNumberFormat="1" applyFont="1" applyFill="1" applyBorder="1" applyAlignment="1">
      <alignment vertical="center"/>
    </xf>
    <xf numFmtId="49" fontId="25" fillId="6" borderId="4" xfId="0" applyNumberFormat="1" applyFont="1" applyFill="1" applyBorder="1" applyAlignment="1">
      <alignment horizontal="left" vertical="center"/>
    </xf>
    <xf numFmtId="0" fontId="25" fillId="6" borderId="4" xfId="0" applyNumberFormat="1" applyFont="1" applyFill="1" applyBorder="1" applyAlignment="1">
      <alignment horizontal="center" vertical="center"/>
    </xf>
    <xf numFmtId="0" fontId="25" fillId="6" borderId="15" xfId="0" applyNumberFormat="1" applyFont="1" applyFill="1" applyBorder="1" applyAlignment="1">
      <alignment vertical="center" wrapText="1"/>
    </xf>
    <xf numFmtId="49" fontId="25" fillId="6" borderId="5" xfId="0" applyNumberFormat="1" applyFont="1" applyFill="1" applyBorder="1" applyAlignment="1">
      <alignment horizontal="center" vertical="center" wrapText="1"/>
    </xf>
    <xf numFmtId="49" fontId="25" fillId="6" borderId="8" xfId="0" applyNumberFormat="1" applyFont="1" applyFill="1" applyBorder="1" applyAlignment="1">
      <alignment horizontal="center" vertical="center" wrapText="1"/>
    </xf>
    <xf numFmtId="49" fontId="25" fillId="6" borderId="6" xfId="0" applyNumberFormat="1" applyFont="1" applyFill="1" applyBorder="1" applyAlignment="1">
      <alignment horizontal="center" vertical="center" wrapText="1"/>
    </xf>
    <xf numFmtId="0" fontId="25" fillId="6" borderId="9" xfId="0" applyNumberFormat="1" applyFont="1" applyFill="1" applyBorder="1" applyAlignment="1">
      <alignment vertical="center" wrapText="1"/>
    </xf>
    <xf numFmtId="0" fontId="25" fillId="6" borderId="5" xfId="0" applyNumberFormat="1" applyFont="1" applyFill="1" applyBorder="1" applyAlignment="1">
      <alignment vertical="center" wrapText="1"/>
    </xf>
    <xf numFmtId="0" fontId="25" fillId="6" borderId="14" xfId="0" applyNumberFormat="1" applyFont="1" applyFill="1" applyBorder="1" applyAlignment="1">
      <alignment vertical="center" wrapText="1"/>
    </xf>
    <xf numFmtId="49" fontId="25" fillId="6" borderId="31" xfId="0" applyNumberFormat="1" applyFont="1" applyFill="1" applyBorder="1" applyAlignment="1">
      <alignment horizontal="center" vertical="center" wrapText="1"/>
    </xf>
    <xf numFmtId="0" fontId="25" fillId="6" borderId="31" xfId="0" applyNumberFormat="1" applyFont="1" applyFill="1" applyBorder="1" applyAlignment="1">
      <alignment vertical="center" wrapText="1"/>
    </xf>
    <xf numFmtId="0" fontId="25" fillId="6" borderId="41" xfId="0" applyNumberFormat="1" applyFont="1" applyFill="1" applyBorder="1" applyAlignment="1">
      <alignment vertical="center" wrapText="1"/>
    </xf>
    <xf numFmtId="0" fontId="25" fillId="6" borderId="38" xfId="0" applyNumberFormat="1" applyFont="1" applyFill="1" applyBorder="1" applyAlignment="1">
      <alignment horizontal="center" vertical="center" wrapText="1"/>
    </xf>
    <xf numFmtId="0" fontId="25" fillId="6" borderId="33" xfId="0" applyNumberFormat="1" applyFont="1" applyFill="1" applyBorder="1" applyAlignment="1">
      <alignment horizontal="center" vertical="center" wrapText="1"/>
    </xf>
    <xf numFmtId="0" fontId="25" fillId="6" borderId="37" xfId="0" applyNumberFormat="1" applyFont="1" applyFill="1" applyBorder="1" applyAlignment="1">
      <alignment horizontal="left" vertical="center" wrapText="1"/>
    </xf>
    <xf numFmtId="0" fontId="25" fillId="6" borderId="36" xfId="0" applyNumberFormat="1" applyFont="1" applyFill="1" applyBorder="1" applyAlignment="1">
      <alignment horizontal="center" vertical="center" wrapText="1"/>
    </xf>
    <xf numFmtId="0" fontId="25" fillId="6" borderId="35" xfId="0" applyNumberFormat="1" applyFont="1" applyFill="1" applyBorder="1" applyAlignment="1">
      <alignment horizontal="center" vertical="center" wrapText="1"/>
    </xf>
    <xf numFmtId="0" fontId="25" fillId="6" borderId="40" xfId="0" applyNumberFormat="1" applyFont="1" applyFill="1" applyBorder="1" applyAlignment="1">
      <alignment horizontal="center" vertical="center" wrapText="1"/>
    </xf>
    <xf numFmtId="0" fontId="25" fillId="6" borderId="42" xfId="0" applyNumberFormat="1" applyFont="1" applyFill="1" applyBorder="1" applyAlignment="1">
      <alignment horizontal="center" vertical="center" wrapText="1"/>
    </xf>
    <xf numFmtId="0" fontId="25" fillId="6" borderId="42" xfId="0" applyNumberFormat="1" applyFont="1" applyFill="1" applyBorder="1" applyAlignment="1">
      <alignment vertical="center" wrapText="1"/>
    </xf>
    <xf numFmtId="0" fontId="25" fillId="6" borderId="43" xfId="0" applyNumberFormat="1" applyFont="1" applyFill="1" applyBorder="1" applyAlignment="1">
      <alignment vertical="center" wrapText="1"/>
    </xf>
    <xf numFmtId="49" fontId="25" fillId="6" borderId="18" xfId="0" applyNumberFormat="1" applyFont="1" applyFill="1" applyBorder="1" applyAlignment="1">
      <alignment horizontal="left" vertical="center"/>
    </xf>
    <xf numFmtId="0" fontId="25" fillId="6" borderId="18" xfId="0" applyNumberFormat="1" applyFont="1" applyFill="1" applyBorder="1" applyAlignment="1">
      <alignment horizontal="left" vertical="center"/>
    </xf>
    <xf numFmtId="0" fontId="25" fillId="6" borderId="18" xfId="0" applyNumberFormat="1" applyFont="1" applyFill="1" applyBorder="1" applyAlignment="1">
      <alignment horizontal="center" vertical="center"/>
    </xf>
    <xf numFmtId="0" fontId="25" fillId="6" borderId="15" xfId="0" applyNumberFormat="1" applyFont="1" applyFill="1" applyBorder="1" applyAlignment="1">
      <alignment vertical="center"/>
    </xf>
    <xf numFmtId="0" fontId="25" fillId="6" borderId="16" xfId="0" applyNumberFormat="1" applyFont="1" applyFill="1" applyBorder="1" applyAlignment="1">
      <alignment vertical="center"/>
    </xf>
    <xf numFmtId="0" fontId="25" fillId="6" borderId="5" xfId="0" applyNumberFormat="1" applyFont="1" applyFill="1" applyBorder="1" applyAlignment="1">
      <alignment horizontal="center" vertical="center" wrapText="1"/>
    </xf>
    <xf numFmtId="49" fontId="25" fillId="6" borderId="5" xfId="0" applyNumberFormat="1" applyFont="1" applyFill="1" applyBorder="1" applyAlignment="1">
      <alignment vertical="center" wrapText="1"/>
    </xf>
    <xf numFmtId="49" fontId="25" fillId="6" borderId="49" xfId="0" applyNumberFormat="1" applyFont="1" applyFill="1" applyBorder="1" applyAlignment="1">
      <alignment horizontal="center" vertical="center" wrapText="1"/>
    </xf>
    <xf numFmtId="0" fontId="25" fillId="6" borderId="49" xfId="0" applyNumberFormat="1" applyFont="1" applyFill="1" applyBorder="1" applyAlignment="1">
      <alignment horizontal="center" vertical="center" wrapText="1"/>
    </xf>
    <xf numFmtId="0" fontId="25" fillId="6" borderId="50" xfId="0" applyNumberFormat="1" applyFont="1" applyFill="1" applyBorder="1" applyAlignment="1">
      <alignment vertical="center"/>
    </xf>
    <xf numFmtId="49" fontId="25" fillId="6" borderId="54" xfId="0" applyNumberFormat="1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6" borderId="54" xfId="0" applyNumberFormat="1" applyFont="1" applyFill="1" applyBorder="1" applyAlignment="1">
      <alignment horizontal="center" vertical="center" wrapText="1"/>
    </xf>
    <xf numFmtId="0" fontId="25" fillId="6" borderId="55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readingOrder="1"/>
    </xf>
    <xf numFmtId="0" fontId="25" fillId="6" borderId="28" xfId="0" applyNumberFormat="1" applyFont="1" applyFill="1" applyBorder="1" applyAlignment="1">
      <alignment horizontal="center" vertical="center" wrapText="1"/>
    </xf>
    <xf numFmtId="49" fontId="25" fillId="6" borderId="28" xfId="0" applyNumberFormat="1" applyFont="1" applyFill="1" applyBorder="1" applyAlignment="1">
      <alignment horizontal="center" vertical="center" wrapText="1"/>
    </xf>
    <xf numFmtId="49" fontId="25" fillId="6" borderId="28" xfId="0" applyNumberFormat="1" applyFont="1" applyFill="1" applyBorder="1" applyAlignment="1">
      <alignment vertical="center" wrapText="1"/>
    </xf>
    <xf numFmtId="0" fontId="25" fillId="6" borderId="29" xfId="0" applyNumberFormat="1" applyFont="1" applyFill="1" applyBorder="1" applyAlignment="1">
      <alignment vertical="center"/>
    </xf>
    <xf numFmtId="0" fontId="25" fillId="6" borderId="4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49" fontId="25" fillId="6" borderId="17" xfId="0" applyNumberFormat="1" applyFont="1" applyFill="1" applyBorder="1" applyAlignment="1">
      <alignment horizontal="center" vertical="center" wrapText="1"/>
    </xf>
    <xf numFmtId="0" fontId="25" fillId="6" borderId="51" xfId="0" applyNumberFormat="1" applyFont="1" applyFill="1" applyBorder="1" applyAlignment="1">
      <alignment horizontal="center" vertical="center" wrapText="1"/>
    </xf>
    <xf numFmtId="49" fontId="25" fillId="6" borderId="52" xfId="0" applyNumberFormat="1" applyFont="1" applyFill="1" applyBorder="1" applyAlignment="1">
      <alignment horizontal="center" vertical="center" wrapText="1"/>
    </xf>
    <xf numFmtId="0" fontId="25" fillId="6" borderId="52" xfId="0" applyNumberFormat="1" applyFont="1" applyFill="1" applyBorder="1" applyAlignment="1">
      <alignment horizontal="center" vertical="center" wrapText="1"/>
    </xf>
    <xf numFmtId="49" fontId="25" fillId="6" borderId="5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6" borderId="8" xfId="0" applyNumberFormat="1" applyFont="1" applyFill="1" applyBorder="1" applyAlignment="1">
      <alignment horizontal="center" vertical="center" wrapText="1"/>
    </xf>
    <xf numFmtId="49" fontId="25" fillId="6" borderId="30" xfId="0" applyNumberFormat="1" applyFont="1" applyFill="1" applyBorder="1" applyAlignment="1">
      <alignment horizontal="center" vertical="center" wrapText="1"/>
    </xf>
    <xf numFmtId="49" fontId="25" fillId="6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/>
    </xf>
    <xf numFmtId="0" fontId="22" fillId="6" borderId="7" xfId="0" applyNumberFormat="1" applyFont="1" applyFill="1" applyBorder="1" applyAlignment="1">
      <alignment horizontal="center" vertical="center" wrapText="1"/>
    </xf>
    <xf numFmtId="0" fontId="22" fillId="6" borderId="7" xfId="0" applyNumberFormat="1" applyFont="1" applyFill="1" applyBorder="1" applyAlignment="1">
      <alignment vertical="center" wrapText="1"/>
    </xf>
    <xf numFmtId="0" fontId="22" fillId="6" borderId="3" xfId="0" applyNumberFormat="1" applyFont="1" applyFill="1" applyBorder="1" applyAlignment="1">
      <alignment vertical="center" wrapText="1"/>
    </xf>
    <xf numFmtId="49" fontId="22" fillId="6" borderId="4" xfId="0" applyNumberFormat="1" applyFont="1" applyFill="1" applyBorder="1" applyAlignment="1">
      <alignment horizontal="left" vertical="center"/>
    </xf>
    <xf numFmtId="0" fontId="22" fillId="6" borderId="4" xfId="0" applyNumberFormat="1" applyFont="1" applyFill="1" applyBorder="1" applyAlignment="1">
      <alignment horizontal="left" vertical="center"/>
    </xf>
    <xf numFmtId="0" fontId="22" fillId="6" borderId="4" xfId="0" applyNumberFormat="1" applyFont="1" applyFill="1" applyBorder="1" applyAlignment="1">
      <alignment horizontal="center" vertical="center"/>
    </xf>
    <xf numFmtId="0" fontId="22" fillId="6" borderId="3" xfId="0" applyNumberFormat="1" applyFont="1" applyFill="1" applyBorder="1" applyAlignment="1">
      <alignment vertical="center"/>
    </xf>
    <xf numFmtId="0" fontId="22" fillId="6" borderId="16" xfId="0" applyNumberFormat="1" applyFont="1" applyFill="1" applyBorder="1" applyAlignment="1">
      <alignment vertical="center" wrapText="1"/>
    </xf>
    <xf numFmtId="0" fontId="22" fillId="6" borderId="5" xfId="0" applyNumberFormat="1" applyFont="1" applyFill="1" applyBorder="1" applyAlignment="1">
      <alignment vertical="center" wrapText="1"/>
    </xf>
    <xf numFmtId="49" fontId="22" fillId="6" borderId="54" xfId="0" applyNumberFormat="1" applyFont="1" applyFill="1" applyBorder="1" applyAlignment="1">
      <alignment horizontal="center" vertical="center" wrapText="1"/>
    </xf>
    <xf numFmtId="0" fontId="22" fillId="6" borderId="54" xfId="0" applyNumberFormat="1" applyFont="1" applyFill="1" applyBorder="1" applyAlignment="1">
      <alignment vertical="center" wrapText="1"/>
    </xf>
    <xf numFmtId="0" fontId="22" fillId="6" borderId="55" xfId="0" applyNumberFormat="1" applyFont="1" applyFill="1" applyBorder="1" applyAlignment="1">
      <alignment vertical="center" wrapText="1"/>
    </xf>
    <xf numFmtId="0" fontId="25" fillId="6" borderId="61" xfId="0" applyNumberFormat="1" applyFont="1" applyFill="1" applyBorder="1" applyAlignment="1">
      <alignment horizontal="center" vertical="center" wrapText="1"/>
    </xf>
    <xf numFmtId="49" fontId="25" fillId="6" borderId="61" xfId="0" applyNumberFormat="1" applyFont="1" applyFill="1" applyBorder="1" applyAlignment="1">
      <alignment horizontal="center" vertical="center" wrapText="1"/>
    </xf>
    <xf numFmtId="49" fontId="22" fillId="6" borderId="3" xfId="0" applyNumberFormat="1" applyFont="1" applyFill="1" applyBorder="1" applyAlignment="1">
      <alignment horizontal="left" vertical="center"/>
    </xf>
    <xf numFmtId="0" fontId="22" fillId="7" borderId="3" xfId="0" applyNumberFormat="1" applyFont="1" applyFill="1" applyBorder="1" applyAlignment="1">
      <alignment vertical="center"/>
    </xf>
    <xf numFmtId="0" fontId="22" fillId="7" borderId="3" xfId="0" applyNumberFormat="1" applyFont="1" applyFill="1" applyBorder="1" applyAlignment="1">
      <alignment vertical="center" wrapText="1"/>
    </xf>
    <xf numFmtId="0" fontId="22" fillId="7" borderId="3" xfId="0" applyNumberFormat="1" applyFont="1" applyFill="1" applyBorder="1" applyAlignment="1">
      <alignment horizontal="left" vertical="center"/>
    </xf>
    <xf numFmtId="0" fontId="22" fillId="7" borderId="44" xfId="0" applyNumberFormat="1" applyFont="1" applyFill="1" applyBorder="1" applyAlignment="1">
      <alignment horizontal="left" vertical="center"/>
    </xf>
    <xf numFmtId="49" fontId="22" fillId="6" borderId="46" xfId="0" applyNumberFormat="1" applyFont="1" applyFill="1" applyBorder="1" applyAlignment="1">
      <alignment horizontal="left" vertical="top" wrapText="1"/>
    </xf>
    <xf numFmtId="0" fontId="22" fillId="7" borderId="47" xfId="0" applyNumberFormat="1" applyFont="1" applyFill="1" applyBorder="1" applyAlignment="1">
      <alignment vertical="center"/>
    </xf>
    <xf numFmtId="0" fontId="22" fillId="7" borderId="47" xfId="0" applyNumberFormat="1" applyFont="1" applyFill="1" applyBorder="1" applyAlignment="1">
      <alignment vertical="center" wrapText="1"/>
    </xf>
    <xf numFmtId="0" fontId="26" fillId="7" borderId="47" xfId="0" applyNumberFormat="1" applyFont="1" applyFill="1" applyBorder="1" applyAlignment="1">
      <alignment horizontal="left" vertical="top" wrapText="1"/>
    </xf>
    <xf numFmtId="0" fontId="26" fillId="7" borderId="18" xfId="0" applyNumberFormat="1" applyFont="1" applyFill="1" applyBorder="1" applyAlignment="1">
      <alignment horizontal="left" vertical="top" wrapText="1"/>
    </xf>
    <xf numFmtId="0" fontId="22" fillId="6" borderId="7" xfId="0" applyNumberFormat="1" applyFont="1" applyFill="1" applyBorder="1" applyAlignment="1">
      <alignment horizontal="left" vertical="center"/>
    </xf>
    <xf numFmtId="0" fontId="22" fillId="7" borderId="7" xfId="0" applyNumberFormat="1" applyFont="1" applyFill="1" applyBorder="1" applyAlignment="1">
      <alignment vertical="center"/>
    </xf>
    <xf numFmtId="0" fontId="22" fillId="7" borderId="7" xfId="0" applyNumberFormat="1" applyFont="1" applyFill="1" applyBorder="1" applyAlignment="1">
      <alignment vertical="center" wrapText="1"/>
    </xf>
    <xf numFmtId="0" fontId="22" fillId="7" borderId="7" xfId="0" applyNumberFormat="1" applyFont="1" applyFill="1" applyBorder="1" applyAlignment="1">
      <alignment horizontal="left" vertical="center"/>
    </xf>
    <xf numFmtId="0" fontId="22" fillId="7" borderId="48" xfId="0" applyNumberFormat="1" applyFont="1" applyFill="1" applyBorder="1" applyAlignment="1">
      <alignment horizontal="left" vertical="center"/>
    </xf>
    <xf numFmtId="49" fontId="25" fillId="6" borderId="11" xfId="0" applyNumberFormat="1" applyFont="1" applyFill="1" applyBorder="1" applyAlignment="1">
      <alignment horizontal="left" vertical="center" wrapText="1"/>
    </xf>
    <xf numFmtId="0" fontId="25" fillId="7" borderId="12" xfId="0" applyNumberFormat="1" applyFont="1" applyFill="1" applyBorder="1" applyAlignment="1">
      <alignment horizontal="left" vertical="center" wrapText="1"/>
    </xf>
    <xf numFmtId="0" fontId="25" fillId="7" borderId="13" xfId="0" applyNumberFormat="1" applyFont="1" applyFill="1" applyBorder="1" applyAlignment="1">
      <alignment horizontal="left" vertical="center" wrapText="1"/>
    </xf>
    <xf numFmtId="0" fontId="25" fillId="7" borderId="34" xfId="0" applyNumberFormat="1" applyFont="1" applyFill="1" applyBorder="1" applyAlignment="1">
      <alignment horizontal="left" vertical="center" wrapText="1"/>
    </xf>
    <xf numFmtId="0" fontId="25" fillId="7" borderId="39" xfId="0" applyNumberFormat="1" applyFont="1" applyFill="1" applyBorder="1" applyAlignment="1">
      <alignment horizontal="left" vertical="center" wrapText="1"/>
    </xf>
    <xf numFmtId="0" fontId="25" fillId="7" borderId="32" xfId="0" applyNumberFormat="1" applyFont="1" applyFill="1" applyBorder="1" applyAlignment="1">
      <alignment horizontal="left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center" wrapText="1"/>
    </xf>
    <xf numFmtId="0" fontId="13" fillId="9" borderId="22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4" fillId="9" borderId="27" xfId="0" applyFont="1" applyFill="1" applyBorder="1" applyAlignment="1">
      <alignment vertical="center" wrapText="1"/>
    </xf>
    <xf numFmtId="0" fontId="14" fillId="9" borderId="23" xfId="0" applyFont="1" applyFill="1" applyBorder="1" applyAlignment="1">
      <alignment vertical="center" wrapText="1"/>
    </xf>
    <xf numFmtId="0" fontId="14" fillId="9" borderId="22" xfId="0" applyFont="1" applyFill="1" applyBorder="1" applyAlignment="1">
      <alignment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18" fillId="9" borderId="23" xfId="0" applyFont="1" applyFill="1" applyBorder="1" applyAlignment="1">
      <alignment horizontal="center" vertical="center" wrapText="1"/>
    </xf>
    <xf numFmtId="0" fontId="18" fillId="9" borderId="22" xfId="0" applyFont="1" applyFill="1" applyBorder="1" applyAlignment="1">
      <alignment horizontal="center" vertical="center" wrapText="1"/>
    </xf>
    <xf numFmtId="0" fontId="10" fillId="10" borderId="19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7" fillId="0" borderId="22" xfId="0" applyFont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9" fillId="9" borderId="57" xfId="0" applyFont="1" applyFill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17" fillId="9" borderId="57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14" fillId="9" borderId="22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vertical="center" wrapText="1"/>
    </xf>
    <xf numFmtId="0" fontId="17" fillId="9" borderId="22" xfId="0" applyFont="1" applyFill="1" applyBorder="1" applyAlignment="1">
      <alignment vertical="center" wrapText="1"/>
    </xf>
    <xf numFmtId="0" fontId="10" fillId="11" borderId="19" xfId="0" applyFont="1" applyFill="1" applyBorder="1" applyAlignment="1">
      <alignment horizontal="center" vertical="center" wrapText="1"/>
    </xf>
    <xf numFmtId="0" fontId="10" fillId="11" borderId="20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0" fillId="12" borderId="19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 wrapText="1"/>
    </xf>
    <xf numFmtId="0" fontId="10" fillId="12" borderId="21" xfId="0" applyFont="1" applyFill="1" applyBorder="1" applyAlignment="1">
      <alignment horizontal="center" vertical="center" wrapText="1"/>
    </xf>
    <xf numFmtId="0" fontId="12" fillId="9" borderId="26" xfId="0" applyFont="1" applyFill="1" applyBorder="1" applyAlignment="1">
      <alignment horizontal="justify" vertical="center" wrapText="1"/>
    </xf>
    <xf numFmtId="0" fontId="12" fillId="9" borderId="22" xfId="0" applyFont="1" applyFill="1" applyBorder="1" applyAlignment="1">
      <alignment horizontal="justify" vertical="center" wrapText="1"/>
    </xf>
    <xf numFmtId="0" fontId="13" fillId="9" borderId="26" xfId="0" applyFont="1" applyFill="1" applyBorder="1" applyAlignment="1">
      <alignment horizontal="justify" vertical="center" wrapText="1"/>
    </xf>
    <xf numFmtId="0" fontId="13" fillId="9" borderId="22" xfId="0" applyFont="1" applyFill="1" applyBorder="1" applyAlignment="1">
      <alignment horizontal="justify" vertical="center" wrapText="1"/>
    </xf>
    <xf numFmtId="0" fontId="10" fillId="13" borderId="19" xfId="0" applyFont="1" applyFill="1" applyBorder="1" applyAlignment="1">
      <alignment horizontal="center" vertical="center" wrapText="1"/>
    </xf>
    <xf numFmtId="0" fontId="10" fillId="13" borderId="20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9" borderId="23" xfId="0" applyFont="1" applyFill="1" applyBorder="1" applyAlignment="1">
      <alignment vertical="center" wrapText="1"/>
    </xf>
    <xf numFmtId="0" fontId="21" fillId="9" borderId="27" xfId="0" applyFont="1" applyFill="1" applyBorder="1" applyAlignment="1">
      <alignment vertical="top" wrapText="1"/>
    </xf>
    <xf numFmtId="0" fontId="21" fillId="9" borderId="23" xfId="0" applyFont="1" applyFill="1" applyBorder="1" applyAlignment="1">
      <alignment vertical="top" wrapText="1"/>
    </xf>
    <xf numFmtId="0" fontId="21" fillId="9" borderId="22" xfId="0" applyFont="1" applyFill="1" applyBorder="1" applyAlignment="1">
      <alignment vertical="top" wrapText="1"/>
    </xf>
    <xf numFmtId="0" fontId="0" fillId="0" borderId="23" xfId="0" applyFont="1" applyBorder="1" applyAlignment="1">
      <alignment horizontal="center" vertical="center" wrapText="1"/>
    </xf>
    <xf numFmtId="0" fontId="16" fillId="9" borderId="27" xfId="0" applyFont="1" applyFill="1" applyBorder="1" applyAlignment="1">
      <alignment horizontal="center" vertical="center" wrapText="1"/>
    </xf>
    <xf numFmtId="0" fontId="16" fillId="9" borderId="2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0" fillId="15" borderId="19" xfId="0" applyFont="1" applyFill="1" applyBorder="1" applyAlignment="1">
      <alignment horizontal="center" vertical="center" wrapText="1"/>
    </xf>
    <xf numFmtId="0" fontId="10" fillId="15" borderId="20" xfId="0" applyFont="1" applyFill="1" applyBorder="1" applyAlignment="1">
      <alignment horizontal="center" vertical="center" wrapText="1"/>
    </xf>
    <xf numFmtId="0" fontId="10" fillId="15" borderId="21" xfId="0" applyFont="1" applyFill="1" applyBorder="1" applyAlignment="1">
      <alignment horizontal="center" vertical="center" wrapText="1"/>
    </xf>
    <xf numFmtId="0" fontId="14" fillId="14" borderId="27" xfId="0" applyFont="1" applyFill="1" applyBorder="1" applyAlignment="1">
      <alignment horizontal="center" vertical="center" wrapText="1"/>
    </xf>
    <xf numFmtId="0" fontId="14" fillId="14" borderId="23" xfId="0" applyFont="1" applyFill="1" applyBorder="1" applyAlignment="1">
      <alignment horizontal="center" vertical="center" wrapText="1"/>
    </xf>
    <xf numFmtId="0" fontId="14" fillId="14" borderId="22" xfId="0" applyFont="1" applyFill="1" applyBorder="1" applyAlignment="1">
      <alignment horizontal="center" vertical="center" wrapText="1"/>
    </xf>
    <xf numFmtId="0" fontId="18" fillId="14" borderId="27" xfId="0" applyFont="1" applyFill="1" applyBorder="1" applyAlignment="1">
      <alignment horizontal="center" vertical="center" wrapText="1"/>
    </xf>
    <xf numFmtId="0" fontId="18" fillId="14" borderId="23" xfId="0" applyFont="1" applyFill="1" applyBorder="1" applyAlignment="1">
      <alignment horizontal="center" vertical="center" wrapText="1"/>
    </xf>
    <xf numFmtId="0" fontId="18" fillId="14" borderId="22" xfId="0" applyFont="1" applyFill="1" applyBorder="1" applyAlignment="1">
      <alignment horizontal="center" vertical="center" wrapText="1"/>
    </xf>
    <xf numFmtId="0" fontId="17" fillId="14" borderId="27" xfId="0" applyFont="1" applyFill="1" applyBorder="1" applyAlignment="1">
      <alignment horizontal="center" vertical="center" wrapText="1"/>
    </xf>
    <xf numFmtId="0" fontId="17" fillId="14" borderId="23" xfId="0" applyFont="1" applyFill="1" applyBorder="1" applyAlignment="1">
      <alignment horizontal="center" vertical="center" wrapText="1"/>
    </xf>
    <xf numFmtId="0" fontId="17" fillId="14" borderId="22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5"/>
  <sheetViews>
    <sheetView tabSelected="1" topLeftCell="A42" zoomScale="85" zoomScaleNormal="85" workbookViewId="0">
      <selection activeCell="F48" sqref="F48"/>
    </sheetView>
  </sheetViews>
  <sheetFormatPr defaultRowHeight="19.5"/>
  <cols>
    <col min="1" max="1" width="9" style="90"/>
    <col min="2" max="2" width="18.25" style="90" customWidth="1"/>
    <col min="3" max="3" width="15.25" style="90" customWidth="1"/>
    <col min="4" max="4" width="12" style="90" customWidth="1"/>
    <col min="5" max="5" width="13.375" style="90" customWidth="1"/>
    <col min="6" max="6" width="13.875" style="90" customWidth="1"/>
    <col min="7" max="7" width="11.875" style="90" customWidth="1"/>
    <col min="8" max="12" width="9" style="90"/>
    <col min="13" max="13" width="10.75" style="90" customWidth="1"/>
    <col min="14" max="14" width="41.75" style="90" customWidth="1"/>
    <col min="15" max="16384" width="9" style="90"/>
  </cols>
  <sheetData>
    <row r="1" spans="1:14">
      <c r="A1" s="159" t="s">
        <v>671</v>
      </c>
      <c r="B1" s="160"/>
      <c r="C1" s="161"/>
      <c r="D1" s="162"/>
      <c r="E1" s="162"/>
      <c r="F1" s="162"/>
      <c r="G1" s="162"/>
      <c r="H1" s="162"/>
      <c r="I1" s="162"/>
      <c r="J1" s="162"/>
      <c r="K1" s="162"/>
      <c r="L1" s="162"/>
      <c r="M1" s="163"/>
      <c r="N1" s="81"/>
    </row>
    <row r="2" spans="1:14" ht="33.75" customHeight="1">
      <c r="A2" s="164" t="s">
        <v>198</v>
      </c>
      <c r="B2" s="165"/>
      <c r="C2" s="166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14" ht="58.5">
      <c r="A3" s="80" t="s">
        <v>646</v>
      </c>
      <c r="B3" s="84" t="s">
        <v>752</v>
      </c>
      <c r="C3" s="86" t="s">
        <v>738</v>
      </c>
      <c r="D3" s="80" t="s">
        <v>200</v>
      </c>
      <c r="E3" s="84" t="s">
        <v>753</v>
      </c>
      <c r="F3" s="77" t="s">
        <v>202</v>
      </c>
      <c r="G3" s="80" t="s">
        <v>203</v>
      </c>
      <c r="H3" s="77" t="s">
        <v>204</v>
      </c>
      <c r="I3" s="77" t="s">
        <v>205</v>
      </c>
      <c r="J3" s="77" t="s">
        <v>206</v>
      </c>
      <c r="K3" s="77" t="s">
        <v>207</v>
      </c>
      <c r="L3" s="80" t="s">
        <v>208</v>
      </c>
      <c r="M3" s="80" t="s">
        <v>209</v>
      </c>
      <c r="N3" s="77" t="s">
        <v>210</v>
      </c>
    </row>
    <row r="4" spans="1:14" ht="24" customHeight="1">
      <c r="A4" s="78">
        <v>1</v>
      </c>
      <c r="B4" s="82" t="s">
        <v>739</v>
      </c>
      <c r="C4" s="83" t="s">
        <v>713</v>
      </c>
      <c r="D4" s="82" t="s">
        <v>762</v>
      </c>
      <c r="E4" s="85" t="s">
        <v>672</v>
      </c>
      <c r="F4" s="82" t="s">
        <v>828</v>
      </c>
      <c r="G4" s="77" t="s">
        <v>211</v>
      </c>
      <c r="H4" s="78">
        <v>54</v>
      </c>
      <c r="I4" s="82">
        <v>3</v>
      </c>
      <c r="J4" s="77" t="s">
        <v>212</v>
      </c>
      <c r="K4" s="82">
        <v>2</v>
      </c>
      <c r="L4" s="77" t="s">
        <v>213</v>
      </c>
      <c r="M4" s="77" t="s">
        <v>214</v>
      </c>
      <c r="N4" s="82" t="s">
        <v>795</v>
      </c>
    </row>
    <row r="5" spans="1:14" ht="39">
      <c r="A5" s="78">
        <v>2</v>
      </c>
      <c r="B5" s="82" t="s">
        <v>739</v>
      </c>
      <c r="C5" s="83" t="s">
        <v>863</v>
      </c>
      <c r="D5" s="82" t="s">
        <v>763</v>
      </c>
      <c r="E5" s="85" t="s">
        <v>673</v>
      </c>
      <c r="F5" s="82" t="s">
        <v>829</v>
      </c>
      <c r="G5" s="77" t="s">
        <v>211</v>
      </c>
      <c r="H5" s="78">
        <v>54</v>
      </c>
      <c r="I5" s="82">
        <v>3</v>
      </c>
      <c r="J5" s="77" t="s">
        <v>212</v>
      </c>
      <c r="K5" s="82">
        <v>3</v>
      </c>
      <c r="L5" s="77" t="s">
        <v>213</v>
      </c>
      <c r="M5" s="77" t="s">
        <v>214</v>
      </c>
      <c r="N5" s="82" t="s">
        <v>796</v>
      </c>
    </row>
    <row r="6" spans="1:14" ht="23.25" customHeight="1">
      <c r="A6" s="78">
        <v>3</v>
      </c>
      <c r="B6" s="82" t="s">
        <v>754</v>
      </c>
      <c r="C6" s="83" t="s">
        <v>714</v>
      </c>
      <c r="D6" s="82" t="s">
        <v>764</v>
      </c>
      <c r="E6" s="85" t="s">
        <v>674</v>
      </c>
      <c r="F6" s="82" t="s">
        <v>830</v>
      </c>
      <c r="G6" s="77" t="s">
        <v>211</v>
      </c>
      <c r="H6" s="78">
        <v>54</v>
      </c>
      <c r="I6" s="82">
        <v>3</v>
      </c>
      <c r="J6" s="77" t="s">
        <v>212</v>
      </c>
      <c r="K6" s="82">
        <v>3</v>
      </c>
      <c r="L6" s="77" t="s">
        <v>213</v>
      </c>
      <c r="M6" s="77" t="s">
        <v>214</v>
      </c>
      <c r="N6" s="82" t="s">
        <v>797</v>
      </c>
    </row>
    <row r="7" spans="1:14" ht="24" customHeight="1">
      <c r="A7" s="78">
        <v>4</v>
      </c>
      <c r="B7" s="82" t="s">
        <v>739</v>
      </c>
      <c r="C7" s="83" t="s">
        <v>714</v>
      </c>
      <c r="D7" s="82" t="s">
        <v>765</v>
      </c>
      <c r="E7" s="85" t="s">
        <v>675</v>
      </c>
      <c r="F7" s="82" t="s">
        <v>829</v>
      </c>
      <c r="G7" s="77" t="s">
        <v>211</v>
      </c>
      <c r="H7" s="78">
        <v>54</v>
      </c>
      <c r="I7" s="82">
        <v>3</v>
      </c>
      <c r="J7" s="77" t="s">
        <v>212</v>
      </c>
      <c r="K7" s="82">
        <v>3</v>
      </c>
      <c r="L7" s="77" t="s">
        <v>213</v>
      </c>
      <c r="M7" s="77" t="s">
        <v>214</v>
      </c>
      <c r="N7" s="82" t="s">
        <v>798</v>
      </c>
    </row>
    <row r="8" spans="1:14" ht="24.75" customHeight="1">
      <c r="A8" s="78">
        <v>5</v>
      </c>
      <c r="B8" s="82" t="s">
        <v>739</v>
      </c>
      <c r="C8" s="83" t="s">
        <v>714</v>
      </c>
      <c r="D8" s="82" t="s">
        <v>766</v>
      </c>
      <c r="E8" s="85" t="s">
        <v>676</v>
      </c>
      <c r="F8" s="82" t="s">
        <v>831</v>
      </c>
      <c r="G8" s="77" t="s">
        <v>211</v>
      </c>
      <c r="H8" s="78">
        <v>54</v>
      </c>
      <c r="I8" s="82">
        <v>3</v>
      </c>
      <c r="J8" s="77" t="s">
        <v>212</v>
      </c>
      <c r="K8" s="82">
        <v>3</v>
      </c>
      <c r="L8" s="77" t="s">
        <v>213</v>
      </c>
      <c r="M8" s="77" t="s">
        <v>214</v>
      </c>
      <c r="N8" s="82" t="s">
        <v>799</v>
      </c>
    </row>
    <row r="9" spans="1:14" ht="24" customHeight="1">
      <c r="A9" s="78">
        <v>6</v>
      </c>
      <c r="B9" s="82" t="s">
        <v>739</v>
      </c>
      <c r="C9" s="83" t="s">
        <v>714</v>
      </c>
      <c r="D9" s="82" t="s">
        <v>767</v>
      </c>
      <c r="E9" s="85" t="s">
        <v>677</v>
      </c>
      <c r="F9" s="82" t="s">
        <v>832</v>
      </c>
      <c r="G9" s="77" t="s">
        <v>211</v>
      </c>
      <c r="H9" s="78">
        <v>54</v>
      </c>
      <c r="I9" s="82">
        <v>3</v>
      </c>
      <c r="J9" s="77" t="s">
        <v>212</v>
      </c>
      <c r="K9" s="82">
        <v>3</v>
      </c>
      <c r="L9" s="77" t="s">
        <v>213</v>
      </c>
      <c r="M9" s="77" t="s">
        <v>214</v>
      </c>
      <c r="N9" s="82" t="s">
        <v>800</v>
      </c>
    </row>
    <row r="10" spans="1:14" ht="25.5" customHeight="1">
      <c r="A10" s="78">
        <v>7</v>
      </c>
      <c r="B10" s="82" t="s">
        <v>739</v>
      </c>
      <c r="C10" s="83" t="s">
        <v>715</v>
      </c>
      <c r="D10" s="82" t="s">
        <v>768</v>
      </c>
      <c r="E10" s="85" t="s">
        <v>678</v>
      </c>
      <c r="F10" s="82" t="s">
        <v>833</v>
      </c>
      <c r="G10" s="77" t="s">
        <v>211</v>
      </c>
      <c r="H10" s="78">
        <v>54</v>
      </c>
      <c r="I10" s="82">
        <v>3</v>
      </c>
      <c r="J10" s="77" t="s">
        <v>212</v>
      </c>
      <c r="K10" s="82">
        <v>3</v>
      </c>
      <c r="L10" s="77" t="s">
        <v>213</v>
      </c>
      <c r="M10" s="77" t="s">
        <v>214</v>
      </c>
      <c r="N10" s="82" t="s">
        <v>801</v>
      </c>
    </row>
    <row r="11" spans="1:14" ht="39">
      <c r="A11" s="78">
        <v>8</v>
      </c>
      <c r="B11" s="82" t="s">
        <v>740</v>
      </c>
      <c r="C11" s="83" t="s">
        <v>716</v>
      </c>
      <c r="D11" s="82" t="s">
        <v>769</v>
      </c>
      <c r="E11" s="85" t="s">
        <v>679</v>
      </c>
      <c r="F11" s="82" t="s">
        <v>832</v>
      </c>
      <c r="G11" s="77" t="s">
        <v>211</v>
      </c>
      <c r="H11" s="78">
        <v>54</v>
      </c>
      <c r="I11" s="82">
        <v>3</v>
      </c>
      <c r="J11" s="77" t="s">
        <v>212</v>
      </c>
      <c r="K11" s="82">
        <v>3</v>
      </c>
      <c r="L11" s="77" t="s">
        <v>213</v>
      </c>
      <c r="M11" s="77" t="s">
        <v>214</v>
      </c>
      <c r="N11" s="82" t="s">
        <v>802</v>
      </c>
    </row>
    <row r="12" spans="1:14" ht="39">
      <c r="A12" s="78">
        <v>9</v>
      </c>
      <c r="B12" s="82" t="s">
        <v>740</v>
      </c>
      <c r="C12" s="83" t="s">
        <v>717</v>
      </c>
      <c r="D12" s="82" t="s">
        <v>770</v>
      </c>
      <c r="E12" s="85" t="s">
        <v>680</v>
      </c>
      <c r="F12" s="84" t="s">
        <v>834</v>
      </c>
      <c r="G12" s="77" t="s">
        <v>211</v>
      </c>
      <c r="H12" s="78">
        <v>54</v>
      </c>
      <c r="I12" s="82">
        <v>3</v>
      </c>
      <c r="J12" s="77" t="s">
        <v>212</v>
      </c>
      <c r="K12" s="84">
        <v>5</v>
      </c>
      <c r="L12" s="77" t="s">
        <v>213</v>
      </c>
      <c r="M12" s="77" t="s">
        <v>214</v>
      </c>
      <c r="N12" s="82" t="s">
        <v>803</v>
      </c>
    </row>
    <row r="13" spans="1:14" ht="39">
      <c r="A13" s="78">
        <v>10</v>
      </c>
      <c r="B13" s="82" t="s">
        <v>755</v>
      </c>
      <c r="C13" s="83" t="s">
        <v>718</v>
      </c>
      <c r="D13" s="82" t="s">
        <v>771</v>
      </c>
      <c r="E13" s="85" t="s">
        <v>681</v>
      </c>
      <c r="F13" s="84" t="s">
        <v>835</v>
      </c>
      <c r="G13" s="77" t="s">
        <v>211</v>
      </c>
      <c r="H13" s="78">
        <v>54</v>
      </c>
      <c r="I13" s="82">
        <v>3</v>
      </c>
      <c r="J13" s="77" t="s">
        <v>212</v>
      </c>
      <c r="K13" s="84">
        <v>2</v>
      </c>
      <c r="L13" s="77" t="s">
        <v>213</v>
      </c>
      <c r="M13" s="77" t="s">
        <v>214</v>
      </c>
      <c r="N13" s="82" t="s">
        <v>804</v>
      </c>
    </row>
    <row r="14" spans="1:14" ht="39">
      <c r="A14" s="78">
        <v>11</v>
      </c>
      <c r="B14" s="82" t="s">
        <v>740</v>
      </c>
      <c r="C14" s="83" t="s">
        <v>719</v>
      </c>
      <c r="D14" s="82" t="s">
        <v>772</v>
      </c>
      <c r="E14" s="85" t="s">
        <v>682</v>
      </c>
      <c r="F14" s="84" t="s">
        <v>836</v>
      </c>
      <c r="G14" s="77" t="s">
        <v>211</v>
      </c>
      <c r="H14" s="78">
        <v>54</v>
      </c>
      <c r="I14" s="82">
        <v>3</v>
      </c>
      <c r="J14" s="77" t="s">
        <v>212</v>
      </c>
      <c r="K14" s="84">
        <v>3</v>
      </c>
      <c r="L14" s="77" t="s">
        <v>213</v>
      </c>
      <c r="M14" s="77" t="s">
        <v>214</v>
      </c>
      <c r="N14" s="82" t="s">
        <v>805</v>
      </c>
    </row>
    <row r="15" spans="1:14" ht="49.5" customHeight="1">
      <c r="A15" s="78">
        <v>12</v>
      </c>
      <c r="B15" s="82" t="s">
        <v>740</v>
      </c>
      <c r="C15" s="83" t="s">
        <v>866</v>
      </c>
      <c r="D15" s="82" t="s">
        <v>773</v>
      </c>
      <c r="E15" s="85" t="s">
        <v>683</v>
      </c>
      <c r="F15" s="84" t="s">
        <v>835</v>
      </c>
      <c r="G15" s="77" t="s">
        <v>211</v>
      </c>
      <c r="H15" s="78">
        <v>54</v>
      </c>
      <c r="I15" s="82">
        <v>3</v>
      </c>
      <c r="J15" s="77" t="s">
        <v>212</v>
      </c>
      <c r="K15" s="84">
        <v>3</v>
      </c>
      <c r="L15" s="77" t="s">
        <v>213</v>
      </c>
      <c r="M15" s="77" t="s">
        <v>214</v>
      </c>
      <c r="N15" s="82" t="s">
        <v>806</v>
      </c>
    </row>
    <row r="16" spans="1:14" ht="47.25" customHeight="1">
      <c r="A16" s="78">
        <v>13</v>
      </c>
      <c r="B16" s="82" t="s">
        <v>740</v>
      </c>
      <c r="C16" s="83" t="s">
        <v>720</v>
      </c>
      <c r="D16" s="82" t="s">
        <v>774</v>
      </c>
      <c r="E16" s="85" t="s">
        <v>684</v>
      </c>
      <c r="F16" s="84" t="s">
        <v>837</v>
      </c>
      <c r="G16" s="77" t="s">
        <v>211</v>
      </c>
      <c r="H16" s="78">
        <v>36</v>
      </c>
      <c r="I16" s="82">
        <v>2</v>
      </c>
      <c r="J16" s="77" t="s">
        <v>212</v>
      </c>
      <c r="K16" s="84">
        <v>10</v>
      </c>
      <c r="L16" s="77" t="s">
        <v>213</v>
      </c>
      <c r="M16" s="77" t="s">
        <v>214</v>
      </c>
      <c r="N16" s="84" t="s">
        <v>807</v>
      </c>
    </row>
    <row r="17" spans="1:14" ht="43.5" customHeight="1">
      <c r="A17" s="78">
        <v>14</v>
      </c>
      <c r="B17" s="82" t="s">
        <v>740</v>
      </c>
      <c r="C17" s="83" t="s">
        <v>721</v>
      </c>
      <c r="D17" s="82" t="s">
        <v>775</v>
      </c>
      <c r="E17" s="85" t="s">
        <v>685</v>
      </c>
      <c r="F17" s="84" t="s">
        <v>838</v>
      </c>
      <c r="G17" s="77" t="s">
        <v>211</v>
      </c>
      <c r="H17" s="78">
        <v>36</v>
      </c>
      <c r="I17" s="82">
        <v>2</v>
      </c>
      <c r="J17" s="77" t="s">
        <v>212</v>
      </c>
      <c r="K17" s="84">
        <v>10</v>
      </c>
      <c r="L17" s="77" t="s">
        <v>213</v>
      </c>
      <c r="M17" s="77" t="s">
        <v>214</v>
      </c>
      <c r="N17" s="84" t="s">
        <v>807</v>
      </c>
    </row>
    <row r="18" spans="1:14" ht="69" customHeight="1">
      <c r="A18" s="78">
        <v>15</v>
      </c>
      <c r="B18" s="82" t="s">
        <v>741</v>
      </c>
      <c r="C18" s="83" t="s">
        <v>722</v>
      </c>
      <c r="D18" s="82" t="s">
        <v>776</v>
      </c>
      <c r="E18" s="85" t="s">
        <v>686</v>
      </c>
      <c r="F18" s="82" t="s">
        <v>839</v>
      </c>
      <c r="G18" s="77" t="s">
        <v>211</v>
      </c>
      <c r="H18" s="78">
        <v>18</v>
      </c>
      <c r="I18" s="82">
        <v>1</v>
      </c>
      <c r="J18" s="77" t="s">
        <v>212</v>
      </c>
      <c r="K18" s="82">
        <v>8</v>
      </c>
      <c r="L18" s="77" t="s">
        <v>213</v>
      </c>
      <c r="M18" s="77" t="s">
        <v>214</v>
      </c>
      <c r="N18" s="82" t="s">
        <v>808</v>
      </c>
    </row>
    <row r="19" spans="1:14" ht="39">
      <c r="A19" s="78">
        <v>16</v>
      </c>
      <c r="B19" s="82" t="s">
        <v>756</v>
      </c>
      <c r="C19" s="83" t="s">
        <v>723</v>
      </c>
      <c r="D19" s="82" t="s">
        <v>777</v>
      </c>
      <c r="E19" s="85" t="s">
        <v>687</v>
      </c>
      <c r="F19" s="84" t="s">
        <v>840</v>
      </c>
      <c r="G19" s="77" t="s">
        <v>211</v>
      </c>
      <c r="H19" s="78">
        <v>54</v>
      </c>
      <c r="I19" s="82">
        <v>3</v>
      </c>
      <c r="J19" s="77" t="s">
        <v>212</v>
      </c>
      <c r="K19" s="82">
        <v>5</v>
      </c>
      <c r="L19" s="77" t="s">
        <v>213</v>
      </c>
      <c r="M19" s="77" t="s">
        <v>214</v>
      </c>
      <c r="N19" s="82" t="s">
        <v>809</v>
      </c>
    </row>
    <row r="20" spans="1:14" ht="54" customHeight="1">
      <c r="A20" s="78">
        <v>17</v>
      </c>
      <c r="B20" s="82" t="s">
        <v>742</v>
      </c>
      <c r="C20" s="83" t="s">
        <v>723</v>
      </c>
      <c r="D20" s="82" t="s">
        <v>778</v>
      </c>
      <c r="E20" s="85" t="s">
        <v>688</v>
      </c>
      <c r="F20" s="84" t="s">
        <v>836</v>
      </c>
      <c r="G20" s="77" t="s">
        <v>211</v>
      </c>
      <c r="H20" s="78">
        <v>54</v>
      </c>
      <c r="I20" s="82">
        <v>3</v>
      </c>
      <c r="J20" s="77" t="s">
        <v>212</v>
      </c>
      <c r="K20" s="82">
        <v>5</v>
      </c>
      <c r="L20" s="77" t="s">
        <v>213</v>
      </c>
      <c r="M20" s="77" t="s">
        <v>214</v>
      </c>
      <c r="N20" s="82" t="s">
        <v>809</v>
      </c>
    </row>
    <row r="21" spans="1:14" ht="31.5" customHeight="1">
      <c r="A21" s="78">
        <v>18</v>
      </c>
      <c r="B21" s="82" t="s">
        <v>742</v>
      </c>
      <c r="C21" s="83" t="s">
        <v>743</v>
      </c>
      <c r="D21" s="82" t="s">
        <v>841</v>
      </c>
      <c r="E21" s="85" t="s">
        <v>689</v>
      </c>
      <c r="F21" s="82" t="s">
        <v>842</v>
      </c>
      <c r="G21" s="77" t="s">
        <v>211</v>
      </c>
      <c r="H21" s="78">
        <v>54</v>
      </c>
      <c r="I21" s="82">
        <v>3</v>
      </c>
      <c r="J21" s="77" t="s">
        <v>212</v>
      </c>
      <c r="K21" s="82">
        <v>2</v>
      </c>
      <c r="L21" s="77" t="s">
        <v>213</v>
      </c>
      <c r="M21" s="77" t="s">
        <v>214</v>
      </c>
      <c r="N21" s="82" t="s">
        <v>810</v>
      </c>
    </row>
    <row r="22" spans="1:14" ht="25.5" customHeight="1">
      <c r="A22" s="78">
        <v>19</v>
      </c>
      <c r="B22" s="82" t="s">
        <v>742</v>
      </c>
      <c r="C22" s="83" t="s">
        <v>743</v>
      </c>
      <c r="D22" s="82" t="s">
        <v>779</v>
      </c>
      <c r="E22" s="85" t="s">
        <v>690</v>
      </c>
      <c r="F22" s="82" t="s">
        <v>843</v>
      </c>
      <c r="G22" s="77" t="s">
        <v>211</v>
      </c>
      <c r="H22" s="78">
        <v>54</v>
      </c>
      <c r="I22" s="82">
        <v>3</v>
      </c>
      <c r="J22" s="77" t="s">
        <v>212</v>
      </c>
      <c r="K22" s="82">
        <v>5</v>
      </c>
      <c r="L22" s="77" t="s">
        <v>213</v>
      </c>
      <c r="M22" s="77" t="s">
        <v>214</v>
      </c>
      <c r="N22" s="82" t="s">
        <v>811</v>
      </c>
    </row>
    <row r="23" spans="1:14" ht="30" customHeight="1">
      <c r="A23" s="78">
        <v>20</v>
      </c>
      <c r="B23" s="82" t="s">
        <v>742</v>
      </c>
      <c r="C23" s="86" t="s">
        <v>744</v>
      </c>
      <c r="D23" s="84" t="s">
        <v>844</v>
      </c>
      <c r="E23" s="144" t="s">
        <v>691</v>
      </c>
      <c r="F23" s="84" t="s">
        <v>838</v>
      </c>
      <c r="G23" s="77" t="s">
        <v>211</v>
      </c>
      <c r="H23" s="78">
        <v>36</v>
      </c>
      <c r="I23" s="84">
        <v>2</v>
      </c>
      <c r="J23" s="77" t="s">
        <v>212</v>
      </c>
      <c r="K23" s="89">
        <v>10</v>
      </c>
      <c r="L23" s="77" t="s">
        <v>213</v>
      </c>
      <c r="M23" s="77" t="s">
        <v>214</v>
      </c>
      <c r="N23" s="84" t="s">
        <v>812</v>
      </c>
    </row>
    <row r="24" spans="1:14" ht="39.75" customHeight="1">
      <c r="A24" s="78">
        <v>21</v>
      </c>
      <c r="B24" s="89" t="s">
        <v>742</v>
      </c>
      <c r="C24" s="86" t="s">
        <v>724</v>
      </c>
      <c r="D24" s="84" t="s">
        <v>780</v>
      </c>
      <c r="E24" s="144" t="s">
        <v>692</v>
      </c>
      <c r="F24" s="84" t="s">
        <v>845</v>
      </c>
      <c r="G24" s="77" t="s">
        <v>211</v>
      </c>
      <c r="H24" s="78">
        <v>36</v>
      </c>
      <c r="I24" s="84">
        <v>2</v>
      </c>
      <c r="J24" s="77" t="s">
        <v>212</v>
      </c>
      <c r="K24" s="89">
        <v>2</v>
      </c>
      <c r="L24" s="77" t="s">
        <v>213</v>
      </c>
      <c r="M24" s="77" t="s">
        <v>214</v>
      </c>
      <c r="N24" s="86" t="s">
        <v>813</v>
      </c>
    </row>
    <row r="25" spans="1:14" ht="58.5" customHeight="1">
      <c r="A25" s="78">
        <v>22</v>
      </c>
      <c r="B25" s="89" t="s">
        <v>742</v>
      </c>
      <c r="C25" s="86" t="s">
        <v>725</v>
      </c>
      <c r="D25" s="84" t="s">
        <v>781</v>
      </c>
      <c r="E25" s="144" t="s">
        <v>693</v>
      </c>
      <c r="F25" s="84" t="s">
        <v>846</v>
      </c>
      <c r="G25" s="77" t="s">
        <v>211</v>
      </c>
      <c r="H25" s="78">
        <v>36</v>
      </c>
      <c r="I25" s="84">
        <v>2</v>
      </c>
      <c r="J25" s="77" t="s">
        <v>212</v>
      </c>
      <c r="K25" s="89">
        <v>5</v>
      </c>
      <c r="L25" s="77" t="s">
        <v>213</v>
      </c>
      <c r="M25" s="77" t="s">
        <v>214</v>
      </c>
      <c r="N25" s="86" t="s">
        <v>814</v>
      </c>
    </row>
    <row r="26" spans="1:14" ht="38.25" customHeight="1">
      <c r="A26" s="78">
        <v>23</v>
      </c>
      <c r="B26" s="89" t="s">
        <v>742</v>
      </c>
      <c r="C26" s="86" t="s">
        <v>757</v>
      </c>
      <c r="D26" s="84" t="s">
        <v>847</v>
      </c>
      <c r="E26" s="144" t="s">
        <v>694</v>
      </c>
      <c r="F26" s="84" t="s">
        <v>845</v>
      </c>
      <c r="G26" s="77" t="s">
        <v>211</v>
      </c>
      <c r="H26" s="78">
        <v>36</v>
      </c>
      <c r="I26" s="84">
        <v>2</v>
      </c>
      <c r="J26" s="77" t="s">
        <v>212</v>
      </c>
      <c r="K26" s="84">
        <v>5</v>
      </c>
      <c r="L26" s="77" t="s">
        <v>213</v>
      </c>
      <c r="M26" s="77" t="s">
        <v>214</v>
      </c>
      <c r="N26" s="86" t="s">
        <v>815</v>
      </c>
    </row>
    <row r="27" spans="1:14" ht="48.75" customHeight="1">
      <c r="A27" s="78">
        <v>24</v>
      </c>
      <c r="B27" s="89" t="s">
        <v>756</v>
      </c>
      <c r="C27" s="86" t="s">
        <v>865</v>
      </c>
      <c r="D27" s="84" t="s">
        <v>848</v>
      </c>
      <c r="E27" s="144" t="s">
        <v>695</v>
      </c>
      <c r="F27" s="84" t="s">
        <v>846</v>
      </c>
      <c r="G27" s="77" t="s">
        <v>211</v>
      </c>
      <c r="H27" s="78">
        <v>36</v>
      </c>
      <c r="I27" s="84">
        <v>2</v>
      </c>
      <c r="J27" s="77" t="s">
        <v>212</v>
      </c>
      <c r="K27" s="84">
        <v>5</v>
      </c>
      <c r="L27" s="77" t="s">
        <v>213</v>
      </c>
      <c r="M27" s="88" t="s">
        <v>214</v>
      </c>
      <c r="N27" s="84" t="s">
        <v>816</v>
      </c>
    </row>
    <row r="28" spans="1:14" ht="41.25" customHeight="1">
      <c r="A28" s="78">
        <v>25</v>
      </c>
      <c r="B28" s="89" t="s">
        <v>756</v>
      </c>
      <c r="C28" s="86" t="s">
        <v>864</v>
      </c>
      <c r="D28" s="84" t="s">
        <v>849</v>
      </c>
      <c r="E28" s="144" t="s">
        <v>696</v>
      </c>
      <c r="F28" s="84" t="s">
        <v>838</v>
      </c>
      <c r="G28" s="77" t="s">
        <v>211</v>
      </c>
      <c r="H28" s="78">
        <v>36</v>
      </c>
      <c r="I28" s="84">
        <v>2</v>
      </c>
      <c r="J28" s="77" t="s">
        <v>212</v>
      </c>
      <c r="K28" s="84">
        <v>2</v>
      </c>
      <c r="L28" s="77" t="s">
        <v>213</v>
      </c>
      <c r="M28" s="77" t="s">
        <v>214</v>
      </c>
      <c r="N28" s="86" t="s">
        <v>817</v>
      </c>
    </row>
    <row r="29" spans="1:14" ht="54" customHeight="1">
      <c r="A29" s="78">
        <v>26</v>
      </c>
      <c r="B29" s="89" t="s">
        <v>742</v>
      </c>
      <c r="C29" s="86" t="s">
        <v>745</v>
      </c>
      <c r="D29" s="84" t="s">
        <v>850</v>
      </c>
      <c r="E29" s="144" t="s">
        <v>697</v>
      </c>
      <c r="F29" s="84" t="s">
        <v>851</v>
      </c>
      <c r="G29" s="77" t="s">
        <v>211</v>
      </c>
      <c r="H29" s="78">
        <v>36</v>
      </c>
      <c r="I29" s="84">
        <v>2</v>
      </c>
      <c r="J29" s="77" t="s">
        <v>212</v>
      </c>
      <c r="K29" s="84">
        <v>10</v>
      </c>
      <c r="L29" s="77" t="s">
        <v>213</v>
      </c>
      <c r="M29" s="77" t="s">
        <v>214</v>
      </c>
      <c r="N29" s="84" t="s">
        <v>852</v>
      </c>
    </row>
    <row r="30" spans="1:14" ht="35.25" customHeight="1">
      <c r="A30" s="78">
        <v>27</v>
      </c>
      <c r="B30" s="89" t="s">
        <v>742</v>
      </c>
      <c r="C30" s="86" t="s">
        <v>758</v>
      </c>
      <c r="D30" s="84" t="s">
        <v>850</v>
      </c>
      <c r="E30" s="144" t="s">
        <v>698</v>
      </c>
      <c r="F30" s="84" t="s">
        <v>853</v>
      </c>
      <c r="G30" s="77" t="s">
        <v>211</v>
      </c>
      <c r="H30" s="78">
        <v>36</v>
      </c>
      <c r="I30" s="84">
        <v>2</v>
      </c>
      <c r="J30" s="77" t="s">
        <v>212</v>
      </c>
      <c r="K30" s="84">
        <v>10</v>
      </c>
      <c r="L30" s="77" t="s">
        <v>213</v>
      </c>
      <c r="M30" s="77" t="s">
        <v>214</v>
      </c>
      <c r="N30" s="84" t="s">
        <v>852</v>
      </c>
    </row>
    <row r="31" spans="1:14" ht="47.25" customHeight="1">
      <c r="A31" s="78">
        <v>28</v>
      </c>
      <c r="B31" s="89" t="s">
        <v>742</v>
      </c>
      <c r="C31" s="86" t="s">
        <v>726</v>
      </c>
      <c r="D31" s="84" t="s">
        <v>782</v>
      </c>
      <c r="E31" s="144" t="s">
        <v>699</v>
      </c>
      <c r="F31" s="84" t="s">
        <v>854</v>
      </c>
      <c r="G31" s="77" t="s">
        <v>211</v>
      </c>
      <c r="H31" s="78">
        <v>36</v>
      </c>
      <c r="I31" s="84">
        <v>2</v>
      </c>
      <c r="J31" s="77" t="s">
        <v>212</v>
      </c>
      <c r="K31" s="84">
        <v>10</v>
      </c>
      <c r="L31" s="77" t="s">
        <v>213</v>
      </c>
      <c r="M31" s="77" t="s">
        <v>214</v>
      </c>
      <c r="N31" s="84" t="s">
        <v>818</v>
      </c>
    </row>
    <row r="32" spans="1:14" ht="43.5" customHeight="1">
      <c r="A32" s="78">
        <v>29</v>
      </c>
      <c r="B32" s="89" t="s">
        <v>759</v>
      </c>
      <c r="C32" s="86" t="s">
        <v>861</v>
      </c>
      <c r="D32" s="84" t="s">
        <v>783</v>
      </c>
      <c r="E32" s="144" t="s">
        <v>700</v>
      </c>
      <c r="F32" s="84" t="s">
        <v>851</v>
      </c>
      <c r="G32" s="77" t="s">
        <v>211</v>
      </c>
      <c r="H32" s="78">
        <v>36</v>
      </c>
      <c r="I32" s="84">
        <v>2</v>
      </c>
      <c r="J32" s="77" t="s">
        <v>212</v>
      </c>
      <c r="K32" s="84">
        <v>1</v>
      </c>
      <c r="L32" s="77" t="s">
        <v>213</v>
      </c>
      <c r="M32" s="77" t="s">
        <v>214</v>
      </c>
      <c r="N32" s="82" t="s">
        <v>819</v>
      </c>
    </row>
    <row r="33" spans="1:14" ht="58.5" customHeight="1">
      <c r="A33" s="78">
        <v>30</v>
      </c>
      <c r="B33" s="89" t="s">
        <v>746</v>
      </c>
      <c r="C33" s="86" t="s">
        <v>862</v>
      </c>
      <c r="D33" s="84" t="s">
        <v>784</v>
      </c>
      <c r="E33" s="144" t="s">
        <v>701</v>
      </c>
      <c r="F33" s="84" t="s">
        <v>838</v>
      </c>
      <c r="G33" s="77" t="s">
        <v>211</v>
      </c>
      <c r="H33" s="78">
        <v>36</v>
      </c>
      <c r="I33" s="84">
        <v>2</v>
      </c>
      <c r="J33" s="77" t="s">
        <v>212</v>
      </c>
      <c r="K33" s="84">
        <v>1</v>
      </c>
      <c r="L33" s="77" t="s">
        <v>213</v>
      </c>
      <c r="M33" s="77" t="s">
        <v>214</v>
      </c>
      <c r="N33" s="82" t="s">
        <v>819</v>
      </c>
    </row>
    <row r="34" spans="1:14" ht="39">
      <c r="A34" s="78">
        <v>31</v>
      </c>
      <c r="B34" s="89" t="s">
        <v>746</v>
      </c>
      <c r="C34" s="86" t="s">
        <v>727</v>
      </c>
      <c r="D34" s="86" t="s">
        <v>785</v>
      </c>
      <c r="E34" s="144" t="s">
        <v>702</v>
      </c>
      <c r="F34" s="84" t="s">
        <v>851</v>
      </c>
      <c r="G34" s="77" t="s">
        <v>211</v>
      </c>
      <c r="H34" s="78">
        <v>36</v>
      </c>
      <c r="I34" s="84">
        <v>2</v>
      </c>
      <c r="J34" s="77" t="s">
        <v>212</v>
      </c>
      <c r="K34" s="84">
        <v>5</v>
      </c>
      <c r="L34" s="77" t="s">
        <v>213</v>
      </c>
      <c r="M34" s="77" t="s">
        <v>214</v>
      </c>
      <c r="N34" s="84" t="s">
        <v>820</v>
      </c>
    </row>
    <row r="35" spans="1:14" ht="39">
      <c r="A35" s="78">
        <v>32</v>
      </c>
      <c r="B35" s="89" t="s">
        <v>746</v>
      </c>
      <c r="C35" s="86" t="s">
        <v>728</v>
      </c>
      <c r="D35" s="86" t="s">
        <v>786</v>
      </c>
      <c r="E35" s="85" t="s">
        <v>703</v>
      </c>
      <c r="F35" s="84" t="s">
        <v>853</v>
      </c>
      <c r="G35" s="77" t="s">
        <v>211</v>
      </c>
      <c r="H35" s="78">
        <v>36</v>
      </c>
      <c r="I35" s="84">
        <v>2</v>
      </c>
      <c r="J35" s="77" t="s">
        <v>212</v>
      </c>
      <c r="K35" s="84">
        <v>5</v>
      </c>
      <c r="L35" s="77" t="s">
        <v>213</v>
      </c>
      <c r="M35" s="77" t="s">
        <v>214</v>
      </c>
      <c r="N35" s="84" t="s">
        <v>821</v>
      </c>
    </row>
    <row r="36" spans="1:14" ht="39">
      <c r="A36" s="78">
        <v>33</v>
      </c>
      <c r="B36" s="82" t="s">
        <v>747</v>
      </c>
      <c r="C36" s="86" t="s">
        <v>729</v>
      </c>
      <c r="D36" s="86" t="s">
        <v>787</v>
      </c>
      <c r="E36" s="85" t="s">
        <v>704</v>
      </c>
      <c r="F36" s="82" t="s">
        <v>855</v>
      </c>
      <c r="G36" s="77" t="s">
        <v>211</v>
      </c>
      <c r="H36" s="78">
        <v>54</v>
      </c>
      <c r="I36" s="82">
        <v>3</v>
      </c>
      <c r="J36" s="77" t="s">
        <v>212</v>
      </c>
      <c r="K36" s="84">
        <v>2</v>
      </c>
      <c r="L36" s="77" t="s">
        <v>213</v>
      </c>
      <c r="M36" s="77" t="s">
        <v>214</v>
      </c>
      <c r="N36" s="82" t="s">
        <v>822</v>
      </c>
    </row>
    <row r="37" spans="1:14" ht="48.75" customHeight="1">
      <c r="A37" s="78">
        <v>34</v>
      </c>
      <c r="B37" s="82" t="s">
        <v>748</v>
      </c>
      <c r="C37" s="83" t="s">
        <v>730</v>
      </c>
      <c r="D37" s="82" t="s">
        <v>788</v>
      </c>
      <c r="E37" s="85" t="s">
        <v>705</v>
      </c>
      <c r="F37" s="82" t="s">
        <v>855</v>
      </c>
      <c r="G37" s="77" t="s">
        <v>211</v>
      </c>
      <c r="H37" s="78">
        <v>54</v>
      </c>
      <c r="I37" s="82">
        <v>3</v>
      </c>
      <c r="J37" s="77" t="s">
        <v>212</v>
      </c>
      <c r="K37" s="82">
        <v>3</v>
      </c>
      <c r="L37" s="77" t="s">
        <v>213</v>
      </c>
      <c r="M37" s="77" t="s">
        <v>214</v>
      </c>
      <c r="N37" s="82" t="s">
        <v>823</v>
      </c>
    </row>
    <row r="38" spans="1:14" ht="46.5" customHeight="1">
      <c r="A38" s="78">
        <v>35</v>
      </c>
      <c r="B38" s="82" t="s">
        <v>760</v>
      </c>
      <c r="C38" s="83" t="s">
        <v>731</v>
      </c>
      <c r="D38" s="82" t="s">
        <v>789</v>
      </c>
      <c r="E38" s="85" t="s">
        <v>706</v>
      </c>
      <c r="F38" s="82" t="s">
        <v>856</v>
      </c>
      <c r="G38" s="77" t="s">
        <v>211</v>
      </c>
      <c r="H38" s="78">
        <v>54</v>
      </c>
      <c r="I38" s="82">
        <v>3</v>
      </c>
      <c r="J38" s="77" t="s">
        <v>212</v>
      </c>
      <c r="K38" s="82">
        <v>5</v>
      </c>
      <c r="L38" s="77" t="s">
        <v>213</v>
      </c>
      <c r="M38" s="77" t="s">
        <v>214</v>
      </c>
      <c r="N38" s="82" t="s">
        <v>823</v>
      </c>
    </row>
    <row r="39" spans="1:14" ht="48.75" customHeight="1">
      <c r="A39" s="78">
        <v>36</v>
      </c>
      <c r="B39" s="82" t="s">
        <v>760</v>
      </c>
      <c r="C39" s="83" t="s">
        <v>732</v>
      </c>
      <c r="D39" s="82" t="s">
        <v>790</v>
      </c>
      <c r="E39" s="85" t="s">
        <v>707</v>
      </c>
      <c r="F39" s="82" t="s">
        <v>857</v>
      </c>
      <c r="G39" s="77" t="s">
        <v>211</v>
      </c>
      <c r="H39" s="78">
        <v>54</v>
      </c>
      <c r="I39" s="82">
        <v>3</v>
      </c>
      <c r="J39" s="77" t="s">
        <v>212</v>
      </c>
      <c r="K39" s="82">
        <v>5</v>
      </c>
      <c r="L39" s="77" t="s">
        <v>213</v>
      </c>
      <c r="M39" s="77" t="s">
        <v>214</v>
      </c>
      <c r="N39" s="82" t="s">
        <v>824</v>
      </c>
    </row>
    <row r="40" spans="1:14" ht="41.25" customHeight="1">
      <c r="A40" s="78">
        <v>37</v>
      </c>
      <c r="B40" s="82" t="s">
        <v>749</v>
      </c>
      <c r="C40" s="83" t="s">
        <v>733</v>
      </c>
      <c r="D40" s="82" t="s">
        <v>791</v>
      </c>
      <c r="E40" s="85" t="s">
        <v>708</v>
      </c>
      <c r="F40" s="84" t="s">
        <v>845</v>
      </c>
      <c r="G40" s="77" t="s">
        <v>211</v>
      </c>
      <c r="H40" s="78">
        <v>36</v>
      </c>
      <c r="I40" s="82">
        <v>2</v>
      </c>
      <c r="J40" s="77" t="s">
        <v>212</v>
      </c>
      <c r="K40" s="82">
        <v>5</v>
      </c>
      <c r="L40" s="77" t="s">
        <v>213</v>
      </c>
      <c r="M40" s="77" t="s">
        <v>214</v>
      </c>
      <c r="N40" s="82" t="s">
        <v>825</v>
      </c>
    </row>
    <row r="41" spans="1:14" ht="49.5" customHeight="1">
      <c r="A41" s="78">
        <v>38</v>
      </c>
      <c r="B41" s="82" t="s">
        <v>750</v>
      </c>
      <c r="C41" s="83" t="s">
        <v>734</v>
      </c>
      <c r="D41" s="82" t="s">
        <v>792</v>
      </c>
      <c r="E41" s="85" t="s">
        <v>709</v>
      </c>
      <c r="F41" s="82" t="s">
        <v>829</v>
      </c>
      <c r="G41" s="77" t="s">
        <v>211</v>
      </c>
      <c r="H41" s="78">
        <v>54</v>
      </c>
      <c r="I41" s="82">
        <v>3</v>
      </c>
      <c r="J41" s="77" t="s">
        <v>212</v>
      </c>
      <c r="K41" s="82">
        <v>5</v>
      </c>
      <c r="L41" s="77" t="s">
        <v>213</v>
      </c>
      <c r="M41" s="77" t="s">
        <v>214</v>
      </c>
      <c r="N41" s="82" t="s">
        <v>826</v>
      </c>
    </row>
    <row r="42" spans="1:14" ht="51.75" customHeight="1">
      <c r="A42" s="78">
        <v>39</v>
      </c>
      <c r="B42" s="87" t="s">
        <v>751</v>
      </c>
      <c r="C42" s="83" t="s">
        <v>735</v>
      </c>
      <c r="D42" s="82" t="s">
        <v>765</v>
      </c>
      <c r="E42" s="85" t="s">
        <v>710</v>
      </c>
      <c r="F42" s="82" t="s">
        <v>858</v>
      </c>
      <c r="G42" s="77" t="s">
        <v>211</v>
      </c>
      <c r="H42" s="78">
        <v>72</v>
      </c>
      <c r="I42" s="82">
        <v>4</v>
      </c>
      <c r="J42" s="77" t="s">
        <v>212</v>
      </c>
      <c r="K42" s="82">
        <v>5</v>
      </c>
      <c r="L42" s="77" t="s">
        <v>213</v>
      </c>
      <c r="M42" s="77" t="s">
        <v>214</v>
      </c>
      <c r="N42" s="82" t="s">
        <v>796</v>
      </c>
    </row>
    <row r="43" spans="1:14" ht="49.5" customHeight="1">
      <c r="A43" s="78">
        <v>40</v>
      </c>
      <c r="B43" s="87" t="s">
        <v>761</v>
      </c>
      <c r="C43" s="83" t="s">
        <v>736</v>
      </c>
      <c r="D43" s="82" t="s">
        <v>793</v>
      </c>
      <c r="E43" s="85" t="s">
        <v>711</v>
      </c>
      <c r="F43" s="82" t="s">
        <v>859</v>
      </c>
      <c r="G43" s="77" t="s">
        <v>211</v>
      </c>
      <c r="H43" s="78">
        <v>72</v>
      </c>
      <c r="I43" s="82">
        <v>4</v>
      </c>
      <c r="J43" s="77" t="s">
        <v>212</v>
      </c>
      <c r="K43" s="82">
        <v>5</v>
      </c>
      <c r="L43" s="77" t="s">
        <v>213</v>
      </c>
      <c r="M43" s="77" t="s">
        <v>214</v>
      </c>
      <c r="N43" s="82" t="s">
        <v>827</v>
      </c>
    </row>
    <row r="44" spans="1:14" ht="57" customHeight="1">
      <c r="A44" s="78">
        <v>41</v>
      </c>
      <c r="B44" s="87" t="s">
        <v>751</v>
      </c>
      <c r="C44" s="83" t="s">
        <v>737</v>
      </c>
      <c r="D44" s="82" t="s">
        <v>794</v>
      </c>
      <c r="E44" s="85" t="s">
        <v>712</v>
      </c>
      <c r="F44" s="82" t="s">
        <v>860</v>
      </c>
      <c r="G44" s="77" t="s">
        <v>211</v>
      </c>
      <c r="H44" s="78">
        <v>54</v>
      </c>
      <c r="I44" s="82">
        <v>3</v>
      </c>
      <c r="J44" s="77" t="s">
        <v>212</v>
      </c>
      <c r="K44" s="82">
        <v>5</v>
      </c>
      <c r="L44" s="77" t="s">
        <v>213</v>
      </c>
      <c r="M44" s="77" t="s">
        <v>214</v>
      </c>
      <c r="N44" s="82" t="s">
        <v>796</v>
      </c>
    </row>
    <row r="45" spans="1:14">
      <c r="A45" s="169"/>
      <c r="B45" s="170"/>
      <c r="C45" s="171"/>
      <c r="D45" s="172"/>
      <c r="E45" s="172"/>
      <c r="F45" s="172"/>
      <c r="G45" s="172"/>
      <c r="H45" s="172"/>
      <c r="I45" s="172"/>
      <c r="J45" s="172"/>
      <c r="K45" s="172"/>
      <c r="L45" s="172"/>
      <c r="M45" s="173"/>
      <c r="N45" s="91"/>
    </row>
    <row r="46" spans="1:14">
      <c r="A46" s="92" t="s">
        <v>645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93"/>
      <c r="M46" s="76"/>
      <c r="N46" s="94"/>
    </row>
    <row r="47" spans="1:14" ht="58.5">
      <c r="A47" s="95" t="s">
        <v>199</v>
      </c>
      <c r="B47" s="95" t="s">
        <v>219</v>
      </c>
      <c r="C47" s="95" t="s">
        <v>0</v>
      </c>
      <c r="D47" s="95" t="s">
        <v>220</v>
      </c>
      <c r="E47" s="95" t="s">
        <v>405</v>
      </c>
      <c r="F47" s="95" t="s">
        <v>406</v>
      </c>
      <c r="G47" s="95" t="s">
        <v>203</v>
      </c>
      <c r="H47" s="95" t="s">
        <v>204</v>
      </c>
      <c r="I47" s="95" t="s">
        <v>205</v>
      </c>
      <c r="J47" s="95" t="s">
        <v>206</v>
      </c>
      <c r="K47" s="95" t="s">
        <v>407</v>
      </c>
      <c r="L47" s="95" t="s">
        <v>208</v>
      </c>
      <c r="M47" s="95" t="s">
        <v>209</v>
      </c>
      <c r="N47" s="95" t="s">
        <v>210</v>
      </c>
    </row>
    <row r="48" spans="1:14" ht="58.5">
      <c r="A48" s="95" t="s">
        <v>223</v>
      </c>
      <c r="B48" s="95" t="s">
        <v>224</v>
      </c>
      <c r="C48" s="95" t="s">
        <v>408</v>
      </c>
      <c r="D48" s="96" t="s">
        <v>878</v>
      </c>
      <c r="E48" s="96" t="s">
        <v>879</v>
      </c>
      <c r="F48" s="96" t="s">
        <v>881</v>
      </c>
      <c r="G48" s="96" t="s">
        <v>409</v>
      </c>
      <c r="H48" s="96" t="s">
        <v>410</v>
      </c>
      <c r="I48" s="96" t="s">
        <v>411</v>
      </c>
      <c r="J48" s="96" t="s">
        <v>228</v>
      </c>
      <c r="K48" s="96" t="s">
        <v>880</v>
      </c>
      <c r="L48" s="96" t="s">
        <v>412</v>
      </c>
      <c r="M48" s="97" t="s">
        <v>226</v>
      </c>
      <c r="N48" s="98" t="s">
        <v>227</v>
      </c>
    </row>
    <row r="49" spans="1:14" ht="32.25" customHeight="1">
      <c r="A49" s="95" t="s">
        <v>229</v>
      </c>
      <c r="B49" s="95" t="s">
        <v>224</v>
      </c>
      <c r="C49" s="174" t="s">
        <v>230</v>
      </c>
      <c r="D49" s="175"/>
      <c r="E49" s="175"/>
      <c r="F49" s="175"/>
      <c r="G49" s="175"/>
      <c r="H49" s="175"/>
      <c r="I49" s="175"/>
      <c r="J49" s="175"/>
      <c r="K49" s="175"/>
      <c r="L49" s="176"/>
      <c r="M49" s="99"/>
      <c r="N49" s="100"/>
    </row>
    <row r="50" spans="1:14" ht="36.75" customHeight="1">
      <c r="A50" s="95" t="s">
        <v>231</v>
      </c>
      <c r="B50" s="101" t="s">
        <v>232</v>
      </c>
      <c r="C50" s="174" t="s">
        <v>233</v>
      </c>
      <c r="D50" s="177"/>
      <c r="E50" s="175"/>
      <c r="F50" s="175"/>
      <c r="G50" s="178"/>
      <c r="H50" s="178"/>
      <c r="I50" s="178"/>
      <c r="J50" s="178"/>
      <c r="K50" s="178"/>
      <c r="L50" s="179"/>
      <c r="M50" s="102"/>
      <c r="N50" s="103"/>
    </row>
    <row r="51" spans="1:14">
      <c r="A51" s="104"/>
      <c r="B51" s="105"/>
      <c r="C51" s="106"/>
      <c r="D51" s="107"/>
      <c r="E51" s="108"/>
      <c r="F51" s="109"/>
      <c r="G51" s="110"/>
      <c r="H51" s="110"/>
      <c r="I51" s="110"/>
      <c r="J51" s="110"/>
      <c r="K51" s="110"/>
      <c r="L51" s="110"/>
      <c r="M51" s="111"/>
      <c r="N51" s="112"/>
    </row>
    <row r="52" spans="1:14">
      <c r="A52" s="113" t="s">
        <v>413</v>
      </c>
      <c r="B52" s="114"/>
      <c r="C52" s="114"/>
      <c r="D52" s="114"/>
      <c r="E52" s="114"/>
      <c r="F52" s="76"/>
      <c r="G52" s="114"/>
      <c r="H52" s="114"/>
      <c r="I52" s="114"/>
      <c r="J52" s="114"/>
      <c r="K52" s="114"/>
      <c r="L52" s="115"/>
      <c r="M52" s="114"/>
      <c r="N52" s="116"/>
    </row>
    <row r="53" spans="1:14" ht="58.5">
      <c r="A53" s="95" t="s">
        <v>199</v>
      </c>
      <c r="B53" s="95" t="s">
        <v>219</v>
      </c>
      <c r="C53" s="95" t="s">
        <v>0</v>
      </c>
      <c r="D53" s="95" t="s">
        <v>220</v>
      </c>
      <c r="E53" s="95" t="s">
        <v>234</v>
      </c>
      <c r="F53" s="95" t="s">
        <v>406</v>
      </c>
      <c r="G53" s="95" t="s">
        <v>203</v>
      </c>
      <c r="H53" s="95" t="s">
        <v>204</v>
      </c>
      <c r="I53" s="95" t="s">
        <v>205</v>
      </c>
      <c r="J53" s="95" t="s">
        <v>206</v>
      </c>
      <c r="K53" s="95" t="s">
        <v>208</v>
      </c>
      <c r="L53" s="95" t="s">
        <v>209</v>
      </c>
      <c r="M53" s="95" t="s">
        <v>210</v>
      </c>
      <c r="N53" s="117"/>
    </row>
    <row r="54" spans="1:14" ht="66.75" customHeight="1">
      <c r="A54" s="118">
        <v>1</v>
      </c>
      <c r="B54" s="95" t="s">
        <v>24</v>
      </c>
      <c r="C54" s="95" t="s">
        <v>235</v>
      </c>
      <c r="D54" s="95" t="s">
        <v>236</v>
      </c>
      <c r="E54" s="95" t="s">
        <v>237</v>
      </c>
      <c r="F54" s="95" t="s">
        <v>238</v>
      </c>
      <c r="G54" s="95" t="s">
        <v>239</v>
      </c>
      <c r="H54" s="118">
        <v>16</v>
      </c>
      <c r="I54" s="118">
        <v>0</v>
      </c>
      <c r="J54" s="95" t="s">
        <v>212</v>
      </c>
      <c r="K54" s="95" t="s">
        <v>240</v>
      </c>
      <c r="L54" s="95" t="s">
        <v>24</v>
      </c>
      <c r="M54" s="119" t="s">
        <v>241</v>
      </c>
      <c r="N54" s="117"/>
    </row>
    <row r="55" spans="1:14" ht="132" customHeight="1">
      <c r="A55" s="118">
        <v>2</v>
      </c>
      <c r="B55" s="95" t="s">
        <v>56</v>
      </c>
      <c r="C55" s="95" t="s">
        <v>242</v>
      </c>
      <c r="D55" s="95" t="s">
        <v>243</v>
      </c>
      <c r="E55" s="95" t="s">
        <v>237</v>
      </c>
      <c r="F55" s="95" t="s">
        <v>244</v>
      </c>
      <c r="G55" s="95" t="s">
        <v>211</v>
      </c>
      <c r="H55" s="118">
        <v>18</v>
      </c>
      <c r="I55" s="118">
        <v>0</v>
      </c>
      <c r="J55" s="95" t="s">
        <v>212</v>
      </c>
      <c r="K55" s="95" t="s">
        <v>245</v>
      </c>
      <c r="L55" s="95" t="s">
        <v>56</v>
      </c>
      <c r="M55" s="119" t="s">
        <v>246</v>
      </c>
      <c r="N55" s="117"/>
    </row>
    <row r="56" spans="1:14" ht="78">
      <c r="A56" s="118">
        <v>3</v>
      </c>
      <c r="B56" s="95" t="s">
        <v>247</v>
      </c>
      <c r="C56" s="95" t="s">
        <v>248</v>
      </c>
      <c r="D56" s="95" t="s">
        <v>249</v>
      </c>
      <c r="E56" s="95" t="s">
        <v>237</v>
      </c>
      <c r="F56" s="95" t="s">
        <v>238</v>
      </c>
      <c r="G56" s="95" t="s">
        <v>250</v>
      </c>
      <c r="H56" s="118">
        <v>18</v>
      </c>
      <c r="I56" s="118">
        <v>0</v>
      </c>
      <c r="J56" s="95" t="s">
        <v>212</v>
      </c>
      <c r="K56" s="95" t="s">
        <v>240</v>
      </c>
      <c r="L56" s="95" t="s">
        <v>251</v>
      </c>
      <c r="M56" s="119" t="s">
        <v>252</v>
      </c>
      <c r="N56" s="117"/>
    </row>
    <row r="57" spans="1:14" ht="58.5">
      <c r="A57" s="118">
        <v>4</v>
      </c>
      <c r="B57" s="95" t="s">
        <v>253</v>
      </c>
      <c r="C57" s="95" t="s">
        <v>254</v>
      </c>
      <c r="D57" s="95" t="s">
        <v>421</v>
      </c>
      <c r="E57" s="95" t="s">
        <v>237</v>
      </c>
      <c r="F57" s="95" t="s">
        <v>419</v>
      </c>
      <c r="G57" s="95" t="s">
        <v>255</v>
      </c>
      <c r="H57" s="118">
        <v>18</v>
      </c>
      <c r="I57" s="118">
        <v>0</v>
      </c>
      <c r="J57" s="95" t="s">
        <v>212</v>
      </c>
      <c r="K57" s="95" t="s">
        <v>240</v>
      </c>
      <c r="L57" s="95" t="s">
        <v>253</v>
      </c>
      <c r="M57" s="119" t="s">
        <v>241</v>
      </c>
      <c r="N57" s="117"/>
    </row>
    <row r="58" spans="1:14" ht="102" customHeight="1">
      <c r="A58" s="118">
        <v>5</v>
      </c>
      <c r="B58" s="95" t="s">
        <v>256</v>
      </c>
      <c r="C58" s="95" t="s">
        <v>607</v>
      </c>
      <c r="D58" s="95" t="s">
        <v>608</v>
      </c>
      <c r="E58" s="95" t="s">
        <v>237</v>
      </c>
      <c r="F58" s="95" t="s">
        <v>238</v>
      </c>
      <c r="G58" s="95" t="s">
        <v>609</v>
      </c>
      <c r="H58" s="118">
        <v>2</v>
      </c>
      <c r="I58" s="118">
        <v>0</v>
      </c>
      <c r="J58" s="95" t="s">
        <v>212</v>
      </c>
      <c r="K58" s="95" t="s">
        <v>240</v>
      </c>
      <c r="L58" s="95" t="s">
        <v>256</v>
      </c>
      <c r="M58" s="119" t="s">
        <v>241</v>
      </c>
      <c r="N58" s="117"/>
    </row>
    <row r="59" spans="1:14" ht="81.75" customHeight="1">
      <c r="A59" s="118">
        <v>6</v>
      </c>
      <c r="B59" s="95" t="s">
        <v>256</v>
      </c>
      <c r="C59" s="95" t="s">
        <v>610</v>
      </c>
      <c r="D59" s="95" t="s">
        <v>611</v>
      </c>
      <c r="E59" s="95" t="s">
        <v>237</v>
      </c>
      <c r="F59" s="95" t="s">
        <v>238</v>
      </c>
      <c r="G59" s="95" t="s">
        <v>257</v>
      </c>
      <c r="H59" s="118">
        <v>2</v>
      </c>
      <c r="I59" s="118">
        <v>0</v>
      </c>
      <c r="J59" s="95" t="s">
        <v>212</v>
      </c>
      <c r="K59" s="95" t="s">
        <v>240</v>
      </c>
      <c r="L59" s="95" t="s">
        <v>256</v>
      </c>
      <c r="M59" s="119" t="s">
        <v>241</v>
      </c>
      <c r="N59" s="117"/>
    </row>
    <row r="60" spans="1:14" ht="78.75" customHeight="1">
      <c r="A60" s="118">
        <v>7</v>
      </c>
      <c r="B60" s="95" t="s">
        <v>256</v>
      </c>
      <c r="C60" s="95" t="s">
        <v>623</v>
      </c>
      <c r="D60" s="95" t="s">
        <v>258</v>
      </c>
      <c r="E60" s="95" t="s">
        <v>237</v>
      </c>
      <c r="F60" s="95" t="s">
        <v>238</v>
      </c>
      <c r="G60" s="95" t="s">
        <v>257</v>
      </c>
      <c r="H60" s="118">
        <v>2</v>
      </c>
      <c r="I60" s="118">
        <v>0</v>
      </c>
      <c r="J60" s="95" t="s">
        <v>212</v>
      </c>
      <c r="K60" s="95" t="s">
        <v>240</v>
      </c>
      <c r="L60" s="95" t="s">
        <v>256</v>
      </c>
      <c r="M60" s="119" t="s">
        <v>241</v>
      </c>
      <c r="N60" s="117"/>
    </row>
    <row r="61" spans="1:14" ht="99" customHeight="1">
      <c r="A61" s="118">
        <v>8</v>
      </c>
      <c r="B61" s="95" t="s">
        <v>256</v>
      </c>
      <c r="C61" s="95" t="s">
        <v>622</v>
      </c>
      <c r="D61" s="95" t="s">
        <v>612</v>
      </c>
      <c r="E61" s="95" t="s">
        <v>237</v>
      </c>
      <c r="F61" s="95" t="s">
        <v>238</v>
      </c>
      <c r="G61" s="95" t="s">
        <v>257</v>
      </c>
      <c r="H61" s="118">
        <v>2</v>
      </c>
      <c r="I61" s="118">
        <v>0</v>
      </c>
      <c r="J61" s="95" t="s">
        <v>212</v>
      </c>
      <c r="K61" s="95" t="s">
        <v>240</v>
      </c>
      <c r="L61" s="95" t="s">
        <v>256</v>
      </c>
      <c r="M61" s="119" t="s">
        <v>241</v>
      </c>
      <c r="N61" s="117"/>
    </row>
    <row r="62" spans="1:14" ht="83.25" customHeight="1">
      <c r="A62" s="118">
        <v>9</v>
      </c>
      <c r="B62" s="95" t="s">
        <v>256</v>
      </c>
      <c r="C62" s="95" t="s">
        <v>621</v>
      </c>
      <c r="D62" s="95" t="s">
        <v>608</v>
      </c>
      <c r="E62" s="95" t="s">
        <v>237</v>
      </c>
      <c r="F62" s="95" t="s">
        <v>238</v>
      </c>
      <c r="G62" s="95" t="s">
        <v>257</v>
      </c>
      <c r="H62" s="118">
        <v>2</v>
      </c>
      <c r="I62" s="118">
        <v>0</v>
      </c>
      <c r="J62" s="95" t="s">
        <v>212</v>
      </c>
      <c r="K62" s="95" t="s">
        <v>240</v>
      </c>
      <c r="L62" s="95" t="s">
        <v>256</v>
      </c>
      <c r="M62" s="119" t="s">
        <v>241</v>
      </c>
      <c r="N62" s="117"/>
    </row>
    <row r="63" spans="1:14" ht="77.25" customHeight="1">
      <c r="A63" s="118">
        <v>10</v>
      </c>
      <c r="B63" s="95" t="s">
        <v>256</v>
      </c>
      <c r="C63" s="95" t="s">
        <v>620</v>
      </c>
      <c r="D63" s="95" t="s">
        <v>613</v>
      </c>
      <c r="E63" s="95" t="s">
        <v>237</v>
      </c>
      <c r="F63" s="95" t="s">
        <v>238</v>
      </c>
      <c r="G63" s="95" t="s">
        <v>257</v>
      </c>
      <c r="H63" s="118">
        <v>2</v>
      </c>
      <c r="I63" s="118">
        <v>0</v>
      </c>
      <c r="J63" s="95" t="s">
        <v>212</v>
      </c>
      <c r="K63" s="95" t="s">
        <v>240</v>
      </c>
      <c r="L63" s="95" t="s">
        <v>256</v>
      </c>
      <c r="M63" s="119" t="s">
        <v>241</v>
      </c>
      <c r="N63" s="117"/>
    </row>
    <row r="64" spans="1:14" ht="111.75" customHeight="1">
      <c r="A64" s="118">
        <v>11</v>
      </c>
      <c r="B64" s="95" t="s">
        <v>256</v>
      </c>
      <c r="C64" s="95" t="s">
        <v>619</v>
      </c>
      <c r="D64" s="95" t="s">
        <v>614</v>
      </c>
      <c r="E64" s="95" t="s">
        <v>237</v>
      </c>
      <c r="F64" s="95" t="s">
        <v>238</v>
      </c>
      <c r="G64" s="95" t="s">
        <v>257</v>
      </c>
      <c r="H64" s="118">
        <v>2</v>
      </c>
      <c r="I64" s="118">
        <v>0</v>
      </c>
      <c r="J64" s="95" t="s">
        <v>212</v>
      </c>
      <c r="K64" s="95" t="s">
        <v>240</v>
      </c>
      <c r="L64" s="95" t="s">
        <v>256</v>
      </c>
      <c r="M64" s="119" t="s">
        <v>241</v>
      </c>
      <c r="N64" s="117"/>
    </row>
    <row r="65" spans="1:14" ht="101.25" customHeight="1">
      <c r="A65" s="118">
        <v>12</v>
      </c>
      <c r="B65" s="95" t="s">
        <v>256</v>
      </c>
      <c r="C65" s="95" t="s">
        <v>618</v>
      </c>
      <c r="D65" s="95" t="s">
        <v>615</v>
      </c>
      <c r="E65" s="95" t="s">
        <v>237</v>
      </c>
      <c r="F65" s="95" t="s">
        <v>238</v>
      </c>
      <c r="G65" s="95" t="s">
        <v>257</v>
      </c>
      <c r="H65" s="118">
        <v>2</v>
      </c>
      <c r="I65" s="118">
        <v>0</v>
      </c>
      <c r="J65" s="95" t="s">
        <v>212</v>
      </c>
      <c r="K65" s="95" t="s">
        <v>240</v>
      </c>
      <c r="L65" s="95" t="s">
        <v>256</v>
      </c>
      <c r="M65" s="119" t="s">
        <v>241</v>
      </c>
      <c r="N65" s="117"/>
    </row>
    <row r="66" spans="1:14" ht="89.25" customHeight="1">
      <c r="A66" s="118">
        <v>13</v>
      </c>
      <c r="B66" s="95" t="s">
        <v>256</v>
      </c>
      <c r="C66" s="95" t="s">
        <v>617</v>
      </c>
      <c r="D66" s="95" t="s">
        <v>616</v>
      </c>
      <c r="E66" s="95" t="s">
        <v>237</v>
      </c>
      <c r="F66" s="95" t="s">
        <v>238</v>
      </c>
      <c r="G66" s="95" t="s">
        <v>257</v>
      </c>
      <c r="H66" s="118">
        <v>2</v>
      </c>
      <c r="I66" s="118">
        <v>0</v>
      </c>
      <c r="J66" s="95" t="s">
        <v>212</v>
      </c>
      <c r="K66" s="95" t="s">
        <v>240</v>
      </c>
      <c r="L66" s="95" t="s">
        <v>256</v>
      </c>
      <c r="M66" s="119" t="s">
        <v>241</v>
      </c>
      <c r="N66" s="117"/>
    </row>
    <row r="67" spans="1:14" ht="93.75" customHeight="1">
      <c r="A67" s="118">
        <v>14</v>
      </c>
      <c r="B67" s="95" t="s">
        <v>541</v>
      </c>
      <c r="C67" s="95" t="s">
        <v>542</v>
      </c>
      <c r="D67" s="95" t="s">
        <v>416</v>
      </c>
      <c r="E67" s="95" t="s">
        <v>557</v>
      </c>
      <c r="F67" s="95" t="s">
        <v>238</v>
      </c>
      <c r="G67" s="95" t="s">
        <v>540</v>
      </c>
      <c r="H67" s="118">
        <v>10</v>
      </c>
      <c r="I67" s="118">
        <v>0</v>
      </c>
      <c r="J67" s="95" t="s">
        <v>212</v>
      </c>
      <c r="K67" s="95" t="s">
        <v>240</v>
      </c>
      <c r="L67" s="95" t="s">
        <v>543</v>
      </c>
      <c r="M67" s="119" t="s">
        <v>575</v>
      </c>
      <c r="N67" s="117"/>
    </row>
    <row r="68" spans="1:14" ht="68.25" customHeight="1">
      <c r="A68" s="118">
        <v>15</v>
      </c>
      <c r="B68" s="95" t="s">
        <v>564</v>
      </c>
      <c r="C68" s="95" t="s">
        <v>560</v>
      </c>
      <c r="D68" s="95" t="s">
        <v>561</v>
      </c>
      <c r="E68" s="95" t="s">
        <v>558</v>
      </c>
      <c r="F68" s="95" t="s">
        <v>562</v>
      </c>
      <c r="G68" s="95" t="s">
        <v>563</v>
      </c>
      <c r="H68" s="118">
        <v>36</v>
      </c>
      <c r="I68" s="118">
        <v>0</v>
      </c>
      <c r="J68" s="95" t="s">
        <v>556</v>
      </c>
      <c r="K68" s="95" t="s">
        <v>240</v>
      </c>
      <c r="L68" s="95" t="s">
        <v>564</v>
      </c>
      <c r="M68" s="119" t="s">
        <v>544</v>
      </c>
      <c r="N68" s="117"/>
    </row>
    <row r="69" spans="1:14" ht="62.25" customHeight="1">
      <c r="A69" s="118">
        <v>16</v>
      </c>
      <c r="B69" s="95" t="s">
        <v>568</v>
      </c>
      <c r="C69" s="95" t="s">
        <v>565</v>
      </c>
      <c r="D69" s="95" t="s">
        <v>624</v>
      </c>
      <c r="E69" s="95" t="s">
        <v>558</v>
      </c>
      <c r="F69" s="95" t="s">
        <v>566</v>
      </c>
      <c r="G69" s="95" t="s">
        <v>567</v>
      </c>
      <c r="H69" s="118">
        <v>56</v>
      </c>
      <c r="I69" s="118">
        <v>0</v>
      </c>
      <c r="J69" s="95" t="s">
        <v>556</v>
      </c>
      <c r="K69" s="95" t="s">
        <v>240</v>
      </c>
      <c r="L69" s="95" t="s">
        <v>568</v>
      </c>
      <c r="M69" s="119" t="s">
        <v>544</v>
      </c>
      <c r="N69" s="117"/>
    </row>
    <row r="70" spans="1:14" ht="78" customHeight="1">
      <c r="A70" s="118">
        <v>17</v>
      </c>
      <c r="B70" s="120" t="s">
        <v>573</v>
      </c>
      <c r="C70" s="120" t="s">
        <v>569</v>
      </c>
      <c r="D70" s="120" t="s">
        <v>570</v>
      </c>
      <c r="E70" s="95" t="s">
        <v>558</v>
      </c>
      <c r="F70" s="95" t="s">
        <v>571</v>
      </c>
      <c r="G70" s="120" t="s">
        <v>572</v>
      </c>
      <c r="H70" s="121">
        <v>72</v>
      </c>
      <c r="I70" s="118">
        <v>0</v>
      </c>
      <c r="J70" s="95" t="s">
        <v>556</v>
      </c>
      <c r="K70" s="95" t="s">
        <v>240</v>
      </c>
      <c r="L70" s="120" t="s">
        <v>574</v>
      </c>
      <c r="M70" s="119" t="s">
        <v>544</v>
      </c>
      <c r="N70" s="122"/>
    </row>
    <row r="71" spans="1:14" ht="67.5" customHeight="1">
      <c r="A71" s="118">
        <v>18</v>
      </c>
      <c r="B71" s="123" t="s">
        <v>625</v>
      </c>
      <c r="C71" s="124" t="s">
        <v>631</v>
      </c>
      <c r="D71" s="123" t="s">
        <v>633</v>
      </c>
      <c r="E71" s="95" t="s">
        <v>557</v>
      </c>
      <c r="F71" s="123" t="s">
        <v>642</v>
      </c>
      <c r="G71" s="123" t="s">
        <v>636</v>
      </c>
      <c r="H71" s="125">
        <v>18</v>
      </c>
      <c r="I71" s="118">
        <v>0</v>
      </c>
      <c r="J71" s="95" t="s">
        <v>228</v>
      </c>
      <c r="K71" s="95" t="s">
        <v>240</v>
      </c>
      <c r="L71" s="123" t="s">
        <v>639</v>
      </c>
      <c r="M71" s="119" t="s">
        <v>544</v>
      </c>
      <c r="N71" s="126"/>
    </row>
    <row r="72" spans="1:14" ht="67.5" customHeight="1">
      <c r="A72" s="118">
        <v>19</v>
      </c>
      <c r="B72" s="123" t="s">
        <v>626</v>
      </c>
      <c r="C72" s="127" t="s">
        <v>631</v>
      </c>
      <c r="D72" s="123" t="s">
        <v>634</v>
      </c>
      <c r="E72" s="95" t="s">
        <v>557</v>
      </c>
      <c r="F72" s="123" t="s">
        <v>643</v>
      </c>
      <c r="G72" s="123" t="s">
        <v>637</v>
      </c>
      <c r="H72" s="125">
        <v>16</v>
      </c>
      <c r="I72" s="118">
        <v>0</v>
      </c>
      <c r="J72" s="95" t="s">
        <v>228</v>
      </c>
      <c r="K72" s="95" t="s">
        <v>240</v>
      </c>
      <c r="L72" s="123" t="s">
        <v>639</v>
      </c>
      <c r="M72" s="119" t="s">
        <v>544</v>
      </c>
      <c r="N72" s="126"/>
    </row>
    <row r="73" spans="1:14" ht="83.25" customHeight="1">
      <c r="A73" s="118">
        <v>20</v>
      </c>
      <c r="B73" s="123" t="s">
        <v>627</v>
      </c>
      <c r="C73" s="123" t="s">
        <v>632</v>
      </c>
      <c r="D73" s="128" t="s">
        <v>635</v>
      </c>
      <c r="E73" s="95" t="s">
        <v>557</v>
      </c>
      <c r="F73" s="123" t="s">
        <v>644</v>
      </c>
      <c r="G73" s="123" t="s">
        <v>637</v>
      </c>
      <c r="H73" s="125">
        <v>16</v>
      </c>
      <c r="I73" s="118">
        <v>0</v>
      </c>
      <c r="J73" s="95" t="s">
        <v>228</v>
      </c>
      <c r="K73" s="95" t="s">
        <v>240</v>
      </c>
      <c r="L73" s="123" t="s">
        <v>639</v>
      </c>
      <c r="M73" s="119" t="s">
        <v>544</v>
      </c>
      <c r="N73" s="126"/>
    </row>
    <row r="74" spans="1:14" ht="189" customHeight="1">
      <c r="A74" s="118">
        <v>21</v>
      </c>
      <c r="B74" s="123" t="s">
        <v>628</v>
      </c>
      <c r="C74" s="123" t="s">
        <v>629</v>
      </c>
      <c r="D74" s="123" t="s">
        <v>630</v>
      </c>
      <c r="E74" s="95" t="s">
        <v>557</v>
      </c>
      <c r="F74" s="123" t="s">
        <v>641</v>
      </c>
      <c r="G74" s="123" t="s">
        <v>638</v>
      </c>
      <c r="H74" s="125">
        <v>18</v>
      </c>
      <c r="I74" s="118">
        <v>0</v>
      </c>
      <c r="J74" s="95" t="s">
        <v>228</v>
      </c>
      <c r="K74" s="95" t="s">
        <v>240</v>
      </c>
      <c r="L74" s="123" t="s">
        <v>639</v>
      </c>
      <c r="M74" s="119" t="s">
        <v>544</v>
      </c>
      <c r="N74" s="126"/>
    </row>
    <row r="75" spans="1:14" ht="95.25" customHeight="1">
      <c r="A75" s="118">
        <v>22</v>
      </c>
      <c r="B75" s="95" t="s">
        <v>555</v>
      </c>
      <c r="C75" s="95" t="s">
        <v>551</v>
      </c>
      <c r="D75" s="95" t="s">
        <v>552</v>
      </c>
      <c r="E75" s="95" t="s">
        <v>557</v>
      </c>
      <c r="F75" s="95" t="s">
        <v>559</v>
      </c>
      <c r="G75" s="95" t="s">
        <v>554</v>
      </c>
      <c r="H75" s="118">
        <v>68</v>
      </c>
      <c r="I75" s="118">
        <v>0</v>
      </c>
      <c r="J75" s="95" t="s">
        <v>556</v>
      </c>
      <c r="K75" s="95" t="s">
        <v>240</v>
      </c>
      <c r="L75" s="95" t="s">
        <v>553</v>
      </c>
      <c r="M75" s="119" t="s">
        <v>544</v>
      </c>
      <c r="N75" s="117"/>
    </row>
    <row r="76" spans="1:14" ht="240" customHeight="1">
      <c r="A76" s="118">
        <v>23</v>
      </c>
      <c r="B76" s="95" t="s">
        <v>546</v>
      </c>
      <c r="C76" s="95" t="s">
        <v>592</v>
      </c>
      <c r="D76" s="95" t="s">
        <v>545</v>
      </c>
      <c r="E76" s="95" t="s">
        <v>237</v>
      </c>
      <c r="F76" s="95" t="s">
        <v>640</v>
      </c>
      <c r="G76" s="95" t="s">
        <v>548</v>
      </c>
      <c r="H76" s="118">
        <v>18</v>
      </c>
      <c r="I76" s="118">
        <v>0</v>
      </c>
      <c r="J76" s="95" t="s">
        <v>212</v>
      </c>
      <c r="K76" s="95" t="s">
        <v>240</v>
      </c>
      <c r="L76" s="95" t="s">
        <v>547</v>
      </c>
      <c r="M76" s="119" t="s">
        <v>544</v>
      </c>
      <c r="N76" s="117"/>
    </row>
    <row r="77" spans="1:14" ht="251.25" customHeight="1">
      <c r="A77" s="118">
        <v>24</v>
      </c>
      <c r="B77" s="95" t="s">
        <v>546</v>
      </c>
      <c r="C77" s="95" t="s">
        <v>593</v>
      </c>
      <c r="D77" s="95" t="s">
        <v>545</v>
      </c>
      <c r="E77" s="95" t="s">
        <v>237</v>
      </c>
      <c r="F77" s="95" t="s">
        <v>238</v>
      </c>
      <c r="G77" s="95" t="s">
        <v>225</v>
      </c>
      <c r="H77" s="118">
        <v>18</v>
      </c>
      <c r="I77" s="118">
        <v>0</v>
      </c>
      <c r="J77" s="95" t="s">
        <v>212</v>
      </c>
      <c r="K77" s="95" t="s">
        <v>240</v>
      </c>
      <c r="L77" s="95" t="s">
        <v>547</v>
      </c>
      <c r="M77" s="119" t="s">
        <v>549</v>
      </c>
      <c r="N77" s="117"/>
    </row>
    <row r="78" spans="1:14">
      <c r="A78" s="129"/>
      <c r="B78" s="130"/>
      <c r="C78" s="130"/>
      <c r="D78" s="130"/>
      <c r="E78" s="130"/>
      <c r="F78" s="130"/>
      <c r="G78" s="130"/>
      <c r="H78" s="129"/>
      <c r="I78" s="129"/>
      <c r="J78" s="130"/>
      <c r="K78" s="129"/>
      <c r="L78" s="130"/>
      <c r="M78" s="131"/>
      <c r="N78" s="132"/>
    </row>
    <row r="79" spans="1:14">
      <c r="A79" s="92" t="s">
        <v>259</v>
      </c>
      <c r="B79" s="76"/>
      <c r="C79" s="93"/>
      <c r="D79" s="76"/>
      <c r="E79" s="76"/>
      <c r="F79" s="76"/>
      <c r="G79" s="76"/>
      <c r="H79" s="76"/>
      <c r="I79" s="76"/>
      <c r="J79" s="76"/>
      <c r="K79" s="76"/>
      <c r="L79" s="93"/>
      <c r="M79" s="76"/>
      <c r="N79" s="133"/>
    </row>
    <row r="80" spans="1:14" s="134" customFormat="1" ht="58.5">
      <c r="A80" s="95" t="s">
        <v>199</v>
      </c>
      <c r="B80" s="95" t="s">
        <v>219</v>
      </c>
      <c r="C80" s="95" t="s">
        <v>0</v>
      </c>
      <c r="D80" s="95" t="s">
        <v>200</v>
      </c>
      <c r="E80" s="95" t="s">
        <v>201</v>
      </c>
      <c r="F80" s="95" t="s">
        <v>221</v>
      </c>
      <c r="G80" s="95" t="s">
        <v>203</v>
      </c>
      <c r="H80" s="95" t="s">
        <v>260</v>
      </c>
      <c r="I80" s="95" t="s">
        <v>261</v>
      </c>
      <c r="J80" s="95" t="s">
        <v>262</v>
      </c>
      <c r="K80" s="95" t="s">
        <v>222</v>
      </c>
      <c r="L80" s="95" t="s">
        <v>208</v>
      </c>
      <c r="M80" s="95" t="s">
        <v>209</v>
      </c>
      <c r="N80" s="95" t="s">
        <v>210</v>
      </c>
    </row>
    <row r="81" spans="1:14" s="134" customFormat="1" ht="58.5">
      <c r="A81" s="157">
        <v>1</v>
      </c>
      <c r="B81" s="158" t="s">
        <v>867</v>
      </c>
      <c r="C81" s="158" t="s">
        <v>869</v>
      </c>
      <c r="D81" s="158" t="s">
        <v>266</v>
      </c>
      <c r="E81" s="158" t="s">
        <v>872</v>
      </c>
      <c r="F81" s="158" t="s">
        <v>874</v>
      </c>
      <c r="G81" s="157" t="s">
        <v>876</v>
      </c>
      <c r="H81" s="157">
        <v>54</v>
      </c>
      <c r="I81" s="157">
        <v>3</v>
      </c>
      <c r="J81" s="158" t="s">
        <v>264</v>
      </c>
      <c r="K81" s="157">
        <v>10</v>
      </c>
      <c r="L81" s="158" t="s">
        <v>213</v>
      </c>
      <c r="M81" s="158" t="s">
        <v>214</v>
      </c>
      <c r="N81" s="158" t="s">
        <v>877</v>
      </c>
    </row>
    <row r="82" spans="1:14" s="134" customFormat="1" ht="37.5" customHeight="1">
      <c r="A82" s="157">
        <v>2</v>
      </c>
      <c r="B82" s="143" t="s">
        <v>868</v>
      </c>
      <c r="C82" s="143" t="s">
        <v>870</v>
      </c>
      <c r="D82" s="143" t="s">
        <v>871</v>
      </c>
      <c r="E82" s="143" t="s">
        <v>873</v>
      </c>
      <c r="F82" s="143" t="s">
        <v>875</v>
      </c>
      <c r="G82" s="157" t="s">
        <v>876</v>
      </c>
      <c r="H82" s="157">
        <v>54</v>
      </c>
      <c r="I82" s="157">
        <v>3</v>
      </c>
      <c r="J82" s="158" t="s">
        <v>264</v>
      </c>
      <c r="K82" s="157">
        <v>3</v>
      </c>
      <c r="L82" s="158" t="s">
        <v>213</v>
      </c>
      <c r="M82" s="158" t="s">
        <v>214</v>
      </c>
      <c r="N82" s="158" t="s">
        <v>877</v>
      </c>
    </row>
    <row r="83" spans="1:14">
      <c r="A83" s="136"/>
      <c r="B83" s="137"/>
      <c r="C83" s="137"/>
      <c r="D83" s="137"/>
      <c r="E83" s="137"/>
      <c r="F83" s="137"/>
      <c r="G83" s="138"/>
      <c r="H83" s="138"/>
      <c r="I83" s="138"/>
      <c r="J83" s="137"/>
      <c r="K83" s="138"/>
      <c r="L83" s="137"/>
      <c r="M83" s="137"/>
      <c r="N83" s="139"/>
    </row>
    <row r="84" spans="1:14">
      <c r="A84" s="113" t="s">
        <v>267</v>
      </c>
      <c r="B84" s="114"/>
      <c r="C84" s="115"/>
      <c r="D84" s="114"/>
      <c r="E84" s="114"/>
      <c r="F84" s="114"/>
      <c r="G84" s="114"/>
      <c r="H84" s="114"/>
      <c r="I84" s="114"/>
      <c r="J84" s="114"/>
      <c r="K84" s="114"/>
      <c r="L84" s="115"/>
      <c r="M84" s="114"/>
      <c r="N84" s="116"/>
    </row>
    <row r="85" spans="1:14" ht="58.5">
      <c r="A85" s="95" t="s">
        <v>199</v>
      </c>
      <c r="B85" s="95" t="s">
        <v>219</v>
      </c>
      <c r="C85" s="95" t="s">
        <v>0</v>
      </c>
      <c r="D85" s="95" t="s">
        <v>220</v>
      </c>
      <c r="E85" s="95" t="s">
        <v>234</v>
      </c>
      <c r="F85" s="95" t="s">
        <v>221</v>
      </c>
      <c r="G85" s="95" t="s">
        <v>203</v>
      </c>
      <c r="H85" s="95" t="s">
        <v>204</v>
      </c>
      <c r="I85" s="95" t="s">
        <v>205</v>
      </c>
      <c r="J85" s="95" t="s">
        <v>206</v>
      </c>
      <c r="K85" s="95" t="s">
        <v>407</v>
      </c>
      <c r="L85" s="95" t="s">
        <v>414</v>
      </c>
      <c r="M85" s="95" t="s">
        <v>209</v>
      </c>
      <c r="N85" s="95" t="s">
        <v>210</v>
      </c>
    </row>
    <row r="86" spans="1:14" ht="58.5">
      <c r="A86" s="118">
        <v>1</v>
      </c>
      <c r="B86" s="95" t="s">
        <v>268</v>
      </c>
      <c r="C86" s="95" t="s">
        <v>655</v>
      </c>
      <c r="D86" s="140" t="s">
        <v>415</v>
      </c>
      <c r="E86" s="95" t="s">
        <v>656</v>
      </c>
      <c r="F86" s="95" t="s">
        <v>238</v>
      </c>
      <c r="G86" s="118"/>
      <c r="H86" s="118">
        <v>18</v>
      </c>
      <c r="I86" s="118">
        <v>1</v>
      </c>
      <c r="J86" s="95" t="s">
        <v>264</v>
      </c>
      <c r="K86" s="95" t="s">
        <v>647</v>
      </c>
      <c r="L86" s="95" t="s">
        <v>213</v>
      </c>
      <c r="M86" s="95" t="s">
        <v>270</v>
      </c>
      <c r="N86" s="95" t="s">
        <v>271</v>
      </c>
    </row>
    <row r="87" spans="1:14" ht="69" customHeight="1">
      <c r="A87" s="118">
        <v>2</v>
      </c>
      <c r="B87" s="135" t="s">
        <v>657</v>
      </c>
      <c r="C87" s="95" t="s">
        <v>667</v>
      </c>
      <c r="D87" s="95" t="s">
        <v>669</v>
      </c>
      <c r="E87" s="95" t="s">
        <v>269</v>
      </c>
      <c r="F87" s="95" t="s">
        <v>238</v>
      </c>
      <c r="G87" s="118"/>
      <c r="H87" s="118">
        <v>9</v>
      </c>
      <c r="I87" s="118">
        <v>0.6</v>
      </c>
      <c r="J87" s="95" t="s">
        <v>670</v>
      </c>
      <c r="K87" s="95" t="s">
        <v>665</v>
      </c>
      <c r="L87" s="95" t="s">
        <v>213</v>
      </c>
      <c r="M87" s="95" t="s">
        <v>270</v>
      </c>
      <c r="N87" s="95" t="s">
        <v>664</v>
      </c>
    </row>
    <row r="88" spans="1:14" ht="66.75" customHeight="1">
      <c r="A88" s="141">
        <v>3</v>
      </c>
      <c r="B88" s="135" t="s">
        <v>657</v>
      </c>
      <c r="C88" s="142" t="s">
        <v>668</v>
      </c>
      <c r="D88" s="95" t="s">
        <v>669</v>
      </c>
      <c r="E88" s="95" t="s">
        <v>269</v>
      </c>
      <c r="F88" s="95" t="s">
        <v>238</v>
      </c>
      <c r="G88" s="118"/>
      <c r="H88" s="118">
        <v>9</v>
      </c>
      <c r="I88" s="118">
        <v>0.6</v>
      </c>
      <c r="J88" s="95" t="s">
        <v>670</v>
      </c>
      <c r="K88" s="95" t="s">
        <v>666</v>
      </c>
      <c r="L88" s="95" t="s">
        <v>213</v>
      </c>
      <c r="M88" s="95" t="s">
        <v>270</v>
      </c>
      <c r="N88" s="95" t="s">
        <v>664</v>
      </c>
    </row>
    <row r="89" spans="1:14" ht="63" customHeight="1">
      <c r="A89" s="141">
        <v>4</v>
      </c>
      <c r="B89" s="143" t="s">
        <v>658</v>
      </c>
      <c r="C89" s="142" t="s">
        <v>662</v>
      </c>
      <c r="D89" s="95" t="s">
        <v>663</v>
      </c>
      <c r="E89" s="95" t="s">
        <v>269</v>
      </c>
      <c r="F89" s="95" t="s">
        <v>238</v>
      </c>
      <c r="G89" s="118"/>
      <c r="H89" s="118">
        <v>6</v>
      </c>
      <c r="I89" s="118">
        <v>0.4</v>
      </c>
      <c r="J89" s="95" t="s">
        <v>659</v>
      </c>
      <c r="K89" s="95" t="s">
        <v>660</v>
      </c>
      <c r="L89" s="95" t="s">
        <v>213</v>
      </c>
      <c r="M89" s="95" t="s">
        <v>270</v>
      </c>
      <c r="N89" s="95" t="s">
        <v>661</v>
      </c>
    </row>
    <row r="90" spans="1:14">
      <c r="A90" s="145"/>
      <c r="B90" s="145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6"/>
      <c r="N90" s="147"/>
    </row>
    <row r="91" spans="1:14">
      <c r="A91" s="148" t="s">
        <v>272</v>
      </c>
      <c r="B91" s="149"/>
      <c r="C91" s="150"/>
      <c r="D91" s="149"/>
      <c r="E91" s="149"/>
      <c r="F91" s="149"/>
      <c r="G91" s="149"/>
      <c r="H91" s="149"/>
      <c r="I91" s="149"/>
      <c r="J91" s="149"/>
      <c r="K91" s="149"/>
      <c r="L91" s="150"/>
      <c r="M91" s="149"/>
      <c r="N91" s="151"/>
    </row>
    <row r="92" spans="1:14" ht="58.5">
      <c r="A92" s="77" t="s">
        <v>199</v>
      </c>
      <c r="B92" s="77" t="s">
        <v>219</v>
      </c>
      <c r="C92" s="77" t="s">
        <v>0</v>
      </c>
      <c r="D92" s="77" t="s">
        <v>220</v>
      </c>
      <c r="E92" s="77" t="s">
        <v>234</v>
      </c>
      <c r="F92" s="77" t="s">
        <v>221</v>
      </c>
      <c r="G92" s="77" t="s">
        <v>203</v>
      </c>
      <c r="H92" s="77" t="s">
        <v>204</v>
      </c>
      <c r="I92" s="77" t="s">
        <v>205</v>
      </c>
      <c r="J92" s="77" t="s">
        <v>206</v>
      </c>
      <c r="K92" s="77" t="s">
        <v>208</v>
      </c>
      <c r="L92" s="77" t="s">
        <v>209</v>
      </c>
      <c r="M92" s="77" t="s">
        <v>210</v>
      </c>
      <c r="N92" s="152"/>
    </row>
    <row r="93" spans="1:14" ht="44.25" customHeight="1">
      <c r="A93" s="78">
        <v>1</v>
      </c>
      <c r="B93" s="77" t="s">
        <v>273</v>
      </c>
      <c r="C93" s="77" t="s">
        <v>274</v>
      </c>
      <c r="D93" s="77" t="s">
        <v>275</v>
      </c>
      <c r="E93" s="77" t="s">
        <v>27</v>
      </c>
      <c r="F93" s="77" t="s">
        <v>417</v>
      </c>
      <c r="G93" s="78"/>
      <c r="H93" s="78">
        <v>6</v>
      </c>
      <c r="I93" s="77" t="s">
        <v>277</v>
      </c>
      <c r="J93" s="77" t="s">
        <v>264</v>
      </c>
      <c r="K93" s="77" t="s">
        <v>240</v>
      </c>
      <c r="L93" s="77" t="s">
        <v>270</v>
      </c>
      <c r="M93" s="78"/>
      <c r="N93" s="152"/>
    </row>
    <row r="94" spans="1:14" ht="48.75" customHeight="1">
      <c r="A94" s="78">
        <v>2</v>
      </c>
      <c r="B94" s="77" t="s">
        <v>273</v>
      </c>
      <c r="C94" s="77" t="s">
        <v>278</v>
      </c>
      <c r="D94" s="77" t="s">
        <v>279</v>
      </c>
      <c r="E94" s="77" t="s">
        <v>27</v>
      </c>
      <c r="F94" s="77" t="s">
        <v>417</v>
      </c>
      <c r="G94" s="78"/>
      <c r="H94" s="78">
        <v>6</v>
      </c>
      <c r="I94" s="77" t="s">
        <v>277</v>
      </c>
      <c r="J94" s="77" t="s">
        <v>264</v>
      </c>
      <c r="K94" s="77" t="s">
        <v>240</v>
      </c>
      <c r="L94" s="77" t="s">
        <v>270</v>
      </c>
      <c r="M94" s="78"/>
      <c r="N94" s="152"/>
    </row>
    <row r="95" spans="1:14" ht="52.5" customHeight="1">
      <c r="A95" s="78">
        <v>3</v>
      </c>
      <c r="B95" s="77" t="s">
        <v>273</v>
      </c>
      <c r="C95" s="77" t="s">
        <v>280</v>
      </c>
      <c r="D95" s="77" t="s">
        <v>281</v>
      </c>
      <c r="E95" s="77" t="s">
        <v>27</v>
      </c>
      <c r="F95" s="77" t="s">
        <v>418</v>
      </c>
      <c r="G95" s="78"/>
      <c r="H95" s="78">
        <v>6</v>
      </c>
      <c r="I95" s="77" t="s">
        <v>277</v>
      </c>
      <c r="J95" s="77" t="s">
        <v>264</v>
      </c>
      <c r="K95" s="77" t="s">
        <v>240</v>
      </c>
      <c r="L95" s="77" t="s">
        <v>270</v>
      </c>
      <c r="M95" s="78"/>
      <c r="N95" s="152"/>
    </row>
    <row r="96" spans="1:14" ht="43.5" customHeight="1">
      <c r="A96" s="78">
        <v>4</v>
      </c>
      <c r="B96" s="77" t="s">
        <v>273</v>
      </c>
      <c r="C96" s="77" t="s">
        <v>282</v>
      </c>
      <c r="D96" s="77" t="s">
        <v>283</v>
      </c>
      <c r="E96" s="77" t="s">
        <v>27</v>
      </c>
      <c r="F96" s="77" t="s">
        <v>418</v>
      </c>
      <c r="G96" s="78"/>
      <c r="H96" s="78">
        <v>6</v>
      </c>
      <c r="I96" s="77" t="s">
        <v>277</v>
      </c>
      <c r="J96" s="77" t="s">
        <v>264</v>
      </c>
      <c r="K96" s="77" t="s">
        <v>240</v>
      </c>
      <c r="L96" s="77" t="s">
        <v>270</v>
      </c>
      <c r="M96" s="153"/>
      <c r="N96" s="152"/>
    </row>
    <row r="97" spans="1:14" ht="63" customHeight="1">
      <c r="A97" s="78">
        <v>5</v>
      </c>
      <c r="B97" s="154" t="s">
        <v>648</v>
      </c>
      <c r="C97" s="154" t="s">
        <v>577</v>
      </c>
      <c r="D97" s="154" t="s">
        <v>578</v>
      </c>
      <c r="E97" s="77" t="s">
        <v>27</v>
      </c>
      <c r="F97" s="77" t="s">
        <v>418</v>
      </c>
      <c r="G97" s="79"/>
      <c r="H97" s="78">
        <v>6</v>
      </c>
      <c r="I97" s="77" t="s">
        <v>277</v>
      </c>
      <c r="J97" s="77" t="s">
        <v>264</v>
      </c>
      <c r="K97" s="77" t="s">
        <v>240</v>
      </c>
      <c r="L97" s="77" t="s">
        <v>270</v>
      </c>
      <c r="M97" s="155"/>
      <c r="N97" s="156"/>
    </row>
    <row r="98" spans="1:14" ht="87.75" customHeight="1">
      <c r="A98" s="78">
        <v>6</v>
      </c>
      <c r="B98" s="77" t="s">
        <v>576</v>
      </c>
      <c r="C98" s="77" t="s">
        <v>284</v>
      </c>
      <c r="D98" s="77" t="s">
        <v>578</v>
      </c>
      <c r="E98" s="77" t="s">
        <v>27</v>
      </c>
      <c r="F98" s="77" t="s">
        <v>418</v>
      </c>
      <c r="G98" s="78"/>
      <c r="H98" s="78">
        <v>6</v>
      </c>
      <c r="I98" s="77" t="s">
        <v>277</v>
      </c>
      <c r="J98" s="77" t="s">
        <v>264</v>
      </c>
      <c r="K98" s="77" t="s">
        <v>240</v>
      </c>
      <c r="L98" s="77" t="s">
        <v>270</v>
      </c>
      <c r="M98" s="153"/>
      <c r="N98" s="152"/>
    </row>
    <row r="99" spans="1:14" ht="70.5" customHeight="1">
      <c r="A99" s="78">
        <v>7</v>
      </c>
      <c r="B99" s="77" t="s">
        <v>256</v>
      </c>
      <c r="C99" s="77" t="s">
        <v>285</v>
      </c>
      <c r="D99" s="77" t="s">
        <v>286</v>
      </c>
      <c r="E99" s="77" t="s">
        <v>27</v>
      </c>
      <c r="F99" s="77" t="s">
        <v>418</v>
      </c>
      <c r="G99" s="78"/>
      <c r="H99" s="78">
        <v>6</v>
      </c>
      <c r="I99" s="77" t="s">
        <v>277</v>
      </c>
      <c r="J99" s="77" t="s">
        <v>264</v>
      </c>
      <c r="K99" s="77" t="s">
        <v>240</v>
      </c>
      <c r="L99" s="77" t="s">
        <v>270</v>
      </c>
      <c r="M99" s="153"/>
      <c r="N99" s="152"/>
    </row>
    <row r="100" spans="1:14" ht="47.25" customHeight="1">
      <c r="A100" s="78">
        <v>8</v>
      </c>
      <c r="B100" s="77" t="s">
        <v>256</v>
      </c>
      <c r="C100" s="77" t="s">
        <v>287</v>
      </c>
      <c r="D100" s="77" t="s">
        <v>216</v>
      </c>
      <c r="E100" s="77" t="s">
        <v>27</v>
      </c>
      <c r="F100" s="77" t="s">
        <v>417</v>
      </c>
      <c r="G100" s="78"/>
      <c r="H100" s="78">
        <v>6</v>
      </c>
      <c r="I100" s="77" t="s">
        <v>277</v>
      </c>
      <c r="J100" s="77" t="s">
        <v>264</v>
      </c>
      <c r="K100" s="77" t="s">
        <v>240</v>
      </c>
      <c r="L100" s="77" t="s">
        <v>270</v>
      </c>
      <c r="M100" s="153"/>
      <c r="N100" s="152"/>
    </row>
    <row r="101" spans="1:14" ht="54" customHeight="1">
      <c r="A101" s="78">
        <v>9</v>
      </c>
      <c r="B101" s="154" t="s">
        <v>550</v>
      </c>
      <c r="C101" s="154" t="s">
        <v>589</v>
      </c>
      <c r="D101" s="154" t="s">
        <v>590</v>
      </c>
      <c r="E101" s="77" t="s">
        <v>27</v>
      </c>
      <c r="F101" s="77" t="s">
        <v>417</v>
      </c>
      <c r="G101" s="79"/>
      <c r="H101" s="78">
        <v>6</v>
      </c>
      <c r="I101" s="77" t="s">
        <v>277</v>
      </c>
      <c r="J101" s="77" t="s">
        <v>264</v>
      </c>
      <c r="K101" s="77" t="s">
        <v>240</v>
      </c>
      <c r="L101" s="77" t="s">
        <v>270</v>
      </c>
      <c r="M101" s="155"/>
      <c r="N101" s="156"/>
    </row>
    <row r="102" spans="1:14" ht="71.25" customHeight="1">
      <c r="A102" s="78">
        <v>10</v>
      </c>
      <c r="B102" s="77" t="s">
        <v>288</v>
      </c>
      <c r="C102" s="77" t="s">
        <v>289</v>
      </c>
      <c r="D102" s="77" t="s">
        <v>290</v>
      </c>
      <c r="E102" s="77" t="s">
        <v>27</v>
      </c>
      <c r="F102" s="77" t="s">
        <v>417</v>
      </c>
      <c r="G102" s="78"/>
      <c r="H102" s="78">
        <v>6</v>
      </c>
      <c r="I102" s="77" t="s">
        <v>277</v>
      </c>
      <c r="J102" s="77" t="s">
        <v>264</v>
      </c>
      <c r="K102" s="77" t="s">
        <v>240</v>
      </c>
      <c r="L102" s="77" t="s">
        <v>270</v>
      </c>
      <c r="M102" s="153"/>
      <c r="N102" s="152"/>
    </row>
    <row r="103" spans="1:14" ht="81.75" customHeight="1">
      <c r="A103" s="78">
        <v>11</v>
      </c>
      <c r="B103" s="77" t="s">
        <v>288</v>
      </c>
      <c r="C103" s="77" t="s">
        <v>291</v>
      </c>
      <c r="D103" s="77" t="s">
        <v>290</v>
      </c>
      <c r="E103" s="77" t="s">
        <v>27</v>
      </c>
      <c r="F103" s="77" t="s">
        <v>418</v>
      </c>
      <c r="G103" s="78"/>
      <c r="H103" s="78">
        <v>6</v>
      </c>
      <c r="I103" s="77" t="s">
        <v>277</v>
      </c>
      <c r="J103" s="77" t="s">
        <v>264</v>
      </c>
      <c r="K103" s="77" t="s">
        <v>240</v>
      </c>
      <c r="L103" s="77" t="s">
        <v>270</v>
      </c>
      <c r="M103" s="153"/>
      <c r="N103" s="152"/>
    </row>
    <row r="104" spans="1:14" ht="87.75" customHeight="1">
      <c r="A104" s="78">
        <v>12</v>
      </c>
      <c r="B104" s="77" t="s">
        <v>288</v>
      </c>
      <c r="C104" s="77" t="s">
        <v>292</v>
      </c>
      <c r="D104" s="77" t="s">
        <v>293</v>
      </c>
      <c r="E104" s="77" t="s">
        <v>27</v>
      </c>
      <c r="F104" s="77" t="s">
        <v>417</v>
      </c>
      <c r="G104" s="78"/>
      <c r="H104" s="78">
        <v>6</v>
      </c>
      <c r="I104" s="77" t="s">
        <v>277</v>
      </c>
      <c r="J104" s="77" t="s">
        <v>264</v>
      </c>
      <c r="K104" s="77" t="s">
        <v>240</v>
      </c>
      <c r="L104" s="77" t="s">
        <v>270</v>
      </c>
      <c r="M104" s="153"/>
      <c r="N104" s="152"/>
    </row>
    <row r="105" spans="1:14" ht="72.75" customHeight="1">
      <c r="A105" s="78">
        <v>13</v>
      </c>
      <c r="B105" s="77" t="s">
        <v>288</v>
      </c>
      <c r="C105" s="77" t="s">
        <v>294</v>
      </c>
      <c r="D105" s="77" t="s">
        <v>295</v>
      </c>
      <c r="E105" s="77" t="s">
        <v>27</v>
      </c>
      <c r="F105" s="77" t="s">
        <v>417</v>
      </c>
      <c r="G105" s="78"/>
      <c r="H105" s="78">
        <v>6</v>
      </c>
      <c r="I105" s="77" t="s">
        <v>277</v>
      </c>
      <c r="J105" s="77" t="s">
        <v>264</v>
      </c>
      <c r="K105" s="77" t="s">
        <v>240</v>
      </c>
      <c r="L105" s="77" t="s">
        <v>270</v>
      </c>
      <c r="M105" s="153"/>
      <c r="N105" s="152"/>
    </row>
    <row r="106" spans="1:14" ht="72.75" customHeight="1">
      <c r="A106" s="78">
        <v>14</v>
      </c>
      <c r="B106" s="77" t="s">
        <v>288</v>
      </c>
      <c r="C106" s="77" t="s">
        <v>296</v>
      </c>
      <c r="D106" s="77" t="s">
        <v>297</v>
      </c>
      <c r="E106" s="77" t="s">
        <v>27</v>
      </c>
      <c r="F106" s="77" t="s">
        <v>417</v>
      </c>
      <c r="G106" s="78"/>
      <c r="H106" s="78">
        <v>6</v>
      </c>
      <c r="I106" s="77" t="s">
        <v>277</v>
      </c>
      <c r="J106" s="77" t="s">
        <v>264</v>
      </c>
      <c r="K106" s="77" t="s">
        <v>240</v>
      </c>
      <c r="L106" s="77" t="s">
        <v>270</v>
      </c>
      <c r="M106" s="153"/>
      <c r="N106" s="152"/>
    </row>
    <row r="107" spans="1:14" ht="59.25" customHeight="1">
      <c r="A107" s="78">
        <v>15</v>
      </c>
      <c r="B107" s="77" t="s">
        <v>288</v>
      </c>
      <c r="C107" s="77" t="s">
        <v>298</v>
      </c>
      <c r="D107" s="77" t="s">
        <v>297</v>
      </c>
      <c r="E107" s="77" t="s">
        <v>27</v>
      </c>
      <c r="F107" s="77" t="s">
        <v>417</v>
      </c>
      <c r="G107" s="78"/>
      <c r="H107" s="78">
        <v>6</v>
      </c>
      <c r="I107" s="77" t="s">
        <v>277</v>
      </c>
      <c r="J107" s="77" t="s">
        <v>264</v>
      </c>
      <c r="K107" s="77" t="s">
        <v>240</v>
      </c>
      <c r="L107" s="77" t="s">
        <v>270</v>
      </c>
      <c r="M107" s="153"/>
      <c r="N107" s="152"/>
    </row>
    <row r="108" spans="1:14" ht="51" customHeight="1">
      <c r="A108" s="78">
        <v>16</v>
      </c>
      <c r="B108" s="77" t="s">
        <v>288</v>
      </c>
      <c r="C108" s="77" t="s">
        <v>299</v>
      </c>
      <c r="D108" s="77" t="s">
        <v>300</v>
      </c>
      <c r="E108" s="77" t="s">
        <v>27</v>
      </c>
      <c r="F108" s="77" t="s">
        <v>417</v>
      </c>
      <c r="G108" s="78"/>
      <c r="H108" s="78">
        <v>6</v>
      </c>
      <c r="I108" s="77" t="s">
        <v>277</v>
      </c>
      <c r="J108" s="77" t="s">
        <v>264</v>
      </c>
      <c r="K108" s="77" t="s">
        <v>240</v>
      </c>
      <c r="L108" s="77" t="s">
        <v>270</v>
      </c>
      <c r="M108" s="153"/>
      <c r="N108" s="152"/>
    </row>
    <row r="109" spans="1:14" ht="53.25" customHeight="1">
      <c r="A109" s="78">
        <v>17</v>
      </c>
      <c r="B109" s="77" t="s">
        <v>288</v>
      </c>
      <c r="C109" s="77" t="s">
        <v>301</v>
      </c>
      <c r="D109" s="77" t="s">
        <v>302</v>
      </c>
      <c r="E109" s="77" t="s">
        <v>27</v>
      </c>
      <c r="F109" s="77" t="s">
        <v>417</v>
      </c>
      <c r="G109" s="78"/>
      <c r="H109" s="78">
        <v>6</v>
      </c>
      <c r="I109" s="77" t="s">
        <v>277</v>
      </c>
      <c r="J109" s="77" t="s">
        <v>264</v>
      </c>
      <c r="K109" s="77" t="s">
        <v>240</v>
      </c>
      <c r="L109" s="77" t="s">
        <v>270</v>
      </c>
      <c r="M109" s="153"/>
      <c r="N109" s="152"/>
    </row>
    <row r="110" spans="1:14" ht="56.25" customHeight="1">
      <c r="A110" s="78">
        <v>18</v>
      </c>
      <c r="B110" s="77" t="s">
        <v>288</v>
      </c>
      <c r="C110" s="77" t="s">
        <v>303</v>
      </c>
      <c r="D110" s="77" t="s">
        <v>304</v>
      </c>
      <c r="E110" s="77" t="s">
        <v>27</v>
      </c>
      <c r="F110" s="77" t="s">
        <v>417</v>
      </c>
      <c r="G110" s="78"/>
      <c r="H110" s="78">
        <v>6</v>
      </c>
      <c r="I110" s="77" t="s">
        <v>277</v>
      </c>
      <c r="J110" s="77" t="s">
        <v>264</v>
      </c>
      <c r="K110" s="77" t="s">
        <v>240</v>
      </c>
      <c r="L110" s="77" t="s">
        <v>270</v>
      </c>
      <c r="M110" s="153"/>
      <c r="N110" s="152"/>
    </row>
    <row r="111" spans="1:14" ht="51.75" customHeight="1">
      <c r="A111" s="78">
        <v>19</v>
      </c>
      <c r="B111" s="77" t="s">
        <v>288</v>
      </c>
      <c r="C111" s="77" t="s">
        <v>305</v>
      </c>
      <c r="D111" s="77" t="s">
        <v>306</v>
      </c>
      <c r="E111" s="77" t="s">
        <v>27</v>
      </c>
      <c r="F111" s="77" t="s">
        <v>418</v>
      </c>
      <c r="G111" s="78"/>
      <c r="H111" s="78">
        <v>6</v>
      </c>
      <c r="I111" s="77" t="s">
        <v>277</v>
      </c>
      <c r="J111" s="77" t="s">
        <v>264</v>
      </c>
      <c r="K111" s="77" t="s">
        <v>240</v>
      </c>
      <c r="L111" s="77" t="s">
        <v>270</v>
      </c>
      <c r="M111" s="153"/>
      <c r="N111" s="152"/>
    </row>
    <row r="112" spans="1:14" ht="75.75" customHeight="1">
      <c r="A112" s="78">
        <v>20</v>
      </c>
      <c r="B112" s="77" t="s">
        <v>288</v>
      </c>
      <c r="C112" s="77" t="s">
        <v>307</v>
      </c>
      <c r="D112" s="77" t="s">
        <v>308</v>
      </c>
      <c r="E112" s="77" t="s">
        <v>27</v>
      </c>
      <c r="F112" s="77" t="s">
        <v>418</v>
      </c>
      <c r="G112" s="78"/>
      <c r="H112" s="78">
        <v>6</v>
      </c>
      <c r="I112" s="77" t="s">
        <v>277</v>
      </c>
      <c r="J112" s="77" t="s">
        <v>264</v>
      </c>
      <c r="K112" s="77" t="s">
        <v>240</v>
      </c>
      <c r="L112" s="77" t="s">
        <v>270</v>
      </c>
      <c r="M112" s="153"/>
      <c r="N112" s="152"/>
    </row>
    <row r="113" spans="1:14" ht="75.75" customHeight="1">
      <c r="A113" s="78">
        <v>21</v>
      </c>
      <c r="B113" s="77" t="s">
        <v>288</v>
      </c>
      <c r="C113" s="77" t="s">
        <v>309</v>
      </c>
      <c r="D113" s="77" t="s">
        <v>310</v>
      </c>
      <c r="E113" s="77" t="s">
        <v>27</v>
      </c>
      <c r="F113" s="77" t="s">
        <v>276</v>
      </c>
      <c r="G113" s="78"/>
      <c r="H113" s="78">
        <v>6</v>
      </c>
      <c r="I113" s="77" t="s">
        <v>277</v>
      </c>
      <c r="J113" s="77" t="s">
        <v>264</v>
      </c>
      <c r="K113" s="77" t="s">
        <v>240</v>
      </c>
      <c r="L113" s="77" t="s">
        <v>270</v>
      </c>
      <c r="M113" s="153"/>
      <c r="N113" s="152"/>
    </row>
    <row r="114" spans="1:14" ht="66.75" customHeight="1">
      <c r="A114" s="78">
        <v>22</v>
      </c>
      <c r="B114" s="77" t="s">
        <v>288</v>
      </c>
      <c r="C114" s="77" t="s">
        <v>311</v>
      </c>
      <c r="D114" s="77" t="s">
        <v>218</v>
      </c>
      <c r="E114" s="77" t="s">
        <v>27</v>
      </c>
      <c r="F114" s="77" t="s">
        <v>417</v>
      </c>
      <c r="G114" s="78"/>
      <c r="H114" s="78">
        <v>6</v>
      </c>
      <c r="I114" s="77" t="s">
        <v>277</v>
      </c>
      <c r="J114" s="77" t="s">
        <v>264</v>
      </c>
      <c r="K114" s="77" t="s">
        <v>240</v>
      </c>
      <c r="L114" s="77" t="s">
        <v>270</v>
      </c>
      <c r="M114" s="153"/>
      <c r="N114" s="152"/>
    </row>
    <row r="115" spans="1:14" ht="54" customHeight="1">
      <c r="A115" s="78">
        <v>23</v>
      </c>
      <c r="B115" s="77" t="s">
        <v>288</v>
      </c>
      <c r="C115" s="77" t="s">
        <v>312</v>
      </c>
      <c r="D115" s="77" t="s">
        <v>313</v>
      </c>
      <c r="E115" s="77" t="s">
        <v>27</v>
      </c>
      <c r="F115" s="77" t="s">
        <v>417</v>
      </c>
      <c r="G115" s="78"/>
      <c r="H115" s="78">
        <v>6</v>
      </c>
      <c r="I115" s="77" t="s">
        <v>277</v>
      </c>
      <c r="J115" s="77" t="s">
        <v>264</v>
      </c>
      <c r="K115" s="77" t="s">
        <v>240</v>
      </c>
      <c r="L115" s="77" t="s">
        <v>270</v>
      </c>
      <c r="M115" s="153"/>
      <c r="N115" s="152"/>
    </row>
    <row r="116" spans="1:14" ht="53.25" customHeight="1">
      <c r="A116" s="78">
        <v>24</v>
      </c>
      <c r="B116" s="77" t="s">
        <v>288</v>
      </c>
      <c r="C116" s="77" t="s">
        <v>314</v>
      </c>
      <c r="D116" s="77" t="s">
        <v>313</v>
      </c>
      <c r="E116" s="77" t="s">
        <v>27</v>
      </c>
      <c r="F116" s="77" t="s">
        <v>417</v>
      </c>
      <c r="G116" s="78"/>
      <c r="H116" s="78">
        <v>6</v>
      </c>
      <c r="I116" s="77" t="s">
        <v>277</v>
      </c>
      <c r="J116" s="77" t="s">
        <v>264</v>
      </c>
      <c r="K116" s="77" t="s">
        <v>240</v>
      </c>
      <c r="L116" s="77" t="s">
        <v>270</v>
      </c>
      <c r="M116" s="153"/>
      <c r="N116" s="152"/>
    </row>
    <row r="117" spans="1:14" ht="53.25" customHeight="1">
      <c r="A117" s="78">
        <v>25</v>
      </c>
      <c r="B117" s="77" t="s">
        <v>315</v>
      </c>
      <c r="C117" s="77" t="s">
        <v>316</v>
      </c>
      <c r="D117" s="77" t="s">
        <v>317</v>
      </c>
      <c r="E117" s="77" t="s">
        <v>27</v>
      </c>
      <c r="F117" s="77" t="s">
        <v>417</v>
      </c>
      <c r="G117" s="78"/>
      <c r="H117" s="78">
        <v>6</v>
      </c>
      <c r="I117" s="77" t="s">
        <v>277</v>
      </c>
      <c r="J117" s="77" t="s">
        <v>264</v>
      </c>
      <c r="K117" s="77" t="s">
        <v>240</v>
      </c>
      <c r="L117" s="77" t="s">
        <v>270</v>
      </c>
      <c r="M117" s="153"/>
      <c r="N117" s="152"/>
    </row>
    <row r="118" spans="1:14" ht="49.5" customHeight="1">
      <c r="A118" s="78">
        <v>26</v>
      </c>
      <c r="B118" s="77" t="s">
        <v>315</v>
      </c>
      <c r="C118" s="77" t="s">
        <v>318</v>
      </c>
      <c r="D118" s="77" t="s">
        <v>317</v>
      </c>
      <c r="E118" s="77" t="s">
        <v>27</v>
      </c>
      <c r="F118" s="77" t="s">
        <v>418</v>
      </c>
      <c r="G118" s="78"/>
      <c r="H118" s="78">
        <v>6</v>
      </c>
      <c r="I118" s="77" t="s">
        <v>277</v>
      </c>
      <c r="J118" s="77" t="s">
        <v>264</v>
      </c>
      <c r="K118" s="77" t="s">
        <v>240</v>
      </c>
      <c r="L118" s="77" t="s">
        <v>270</v>
      </c>
      <c r="M118" s="153"/>
      <c r="N118" s="152"/>
    </row>
    <row r="119" spans="1:14" ht="39">
      <c r="A119" s="78">
        <v>27</v>
      </c>
      <c r="B119" s="77" t="s">
        <v>315</v>
      </c>
      <c r="C119" s="77" t="s">
        <v>319</v>
      </c>
      <c r="D119" s="77" t="s">
        <v>320</v>
      </c>
      <c r="E119" s="78"/>
      <c r="F119" s="77" t="s">
        <v>417</v>
      </c>
      <c r="G119" s="78"/>
      <c r="H119" s="78">
        <v>6</v>
      </c>
      <c r="I119" s="77" t="s">
        <v>277</v>
      </c>
      <c r="J119" s="77" t="s">
        <v>264</v>
      </c>
      <c r="K119" s="77" t="s">
        <v>240</v>
      </c>
      <c r="L119" s="77" t="s">
        <v>270</v>
      </c>
      <c r="M119" s="153"/>
      <c r="N119" s="152"/>
    </row>
    <row r="120" spans="1:14" ht="60" customHeight="1">
      <c r="A120" s="78">
        <v>28</v>
      </c>
      <c r="B120" s="77" t="s">
        <v>68</v>
      </c>
      <c r="C120" s="77" t="s">
        <v>321</v>
      </c>
      <c r="D120" s="77" t="s">
        <v>322</v>
      </c>
      <c r="E120" s="77" t="s">
        <v>27</v>
      </c>
      <c r="F120" s="77" t="s">
        <v>417</v>
      </c>
      <c r="G120" s="78"/>
      <c r="H120" s="78">
        <v>6</v>
      </c>
      <c r="I120" s="77" t="s">
        <v>277</v>
      </c>
      <c r="J120" s="77" t="s">
        <v>264</v>
      </c>
      <c r="K120" s="77" t="s">
        <v>240</v>
      </c>
      <c r="L120" s="77" t="s">
        <v>270</v>
      </c>
      <c r="M120" s="153"/>
      <c r="N120" s="152"/>
    </row>
    <row r="121" spans="1:14" ht="56.25" customHeight="1">
      <c r="A121" s="78">
        <v>29</v>
      </c>
      <c r="B121" s="77" t="s">
        <v>68</v>
      </c>
      <c r="C121" s="77" t="s">
        <v>323</v>
      </c>
      <c r="D121" s="77" t="s">
        <v>324</v>
      </c>
      <c r="E121" s="77" t="s">
        <v>27</v>
      </c>
      <c r="F121" s="77" t="s">
        <v>418</v>
      </c>
      <c r="G121" s="78"/>
      <c r="H121" s="78">
        <v>6</v>
      </c>
      <c r="I121" s="77" t="s">
        <v>277</v>
      </c>
      <c r="J121" s="77" t="s">
        <v>264</v>
      </c>
      <c r="K121" s="77" t="s">
        <v>240</v>
      </c>
      <c r="L121" s="77" t="s">
        <v>270</v>
      </c>
      <c r="M121" s="153"/>
      <c r="N121" s="152"/>
    </row>
    <row r="122" spans="1:14" ht="44.25" customHeight="1">
      <c r="A122" s="78">
        <v>30</v>
      </c>
      <c r="B122" s="77" t="s">
        <v>43</v>
      </c>
      <c r="C122" s="77" t="s">
        <v>325</v>
      </c>
      <c r="D122" s="77" t="s">
        <v>326</v>
      </c>
      <c r="E122" s="77" t="s">
        <v>27</v>
      </c>
      <c r="F122" s="77" t="s">
        <v>276</v>
      </c>
      <c r="G122" s="78"/>
      <c r="H122" s="78">
        <v>6</v>
      </c>
      <c r="I122" s="77" t="s">
        <v>277</v>
      </c>
      <c r="J122" s="77" t="s">
        <v>264</v>
      </c>
      <c r="K122" s="77" t="s">
        <v>240</v>
      </c>
      <c r="L122" s="77" t="s">
        <v>270</v>
      </c>
      <c r="M122" s="153"/>
      <c r="N122" s="152"/>
    </row>
    <row r="123" spans="1:14" ht="46.5" customHeight="1">
      <c r="A123" s="78">
        <v>31</v>
      </c>
      <c r="B123" s="77" t="s">
        <v>43</v>
      </c>
      <c r="C123" s="77" t="s">
        <v>327</v>
      </c>
      <c r="D123" s="77" t="s">
        <v>328</v>
      </c>
      <c r="E123" s="77" t="s">
        <v>27</v>
      </c>
      <c r="F123" s="77" t="s">
        <v>276</v>
      </c>
      <c r="G123" s="78"/>
      <c r="H123" s="78">
        <v>6</v>
      </c>
      <c r="I123" s="77" t="s">
        <v>277</v>
      </c>
      <c r="J123" s="77" t="s">
        <v>264</v>
      </c>
      <c r="K123" s="77" t="s">
        <v>240</v>
      </c>
      <c r="L123" s="77" t="s">
        <v>270</v>
      </c>
      <c r="M123" s="153"/>
      <c r="N123" s="152"/>
    </row>
    <row r="124" spans="1:14" ht="48.75" customHeight="1">
      <c r="A124" s="78">
        <v>32</v>
      </c>
      <c r="B124" s="77" t="s">
        <v>98</v>
      </c>
      <c r="C124" s="77" t="s">
        <v>329</v>
      </c>
      <c r="D124" s="77" t="s">
        <v>330</v>
      </c>
      <c r="E124" s="77" t="s">
        <v>27</v>
      </c>
      <c r="F124" s="77" t="s">
        <v>418</v>
      </c>
      <c r="G124" s="78"/>
      <c r="H124" s="78">
        <v>6</v>
      </c>
      <c r="I124" s="77" t="s">
        <v>277</v>
      </c>
      <c r="J124" s="77" t="s">
        <v>264</v>
      </c>
      <c r="K124" s="77" t="s">
        <v>240</v>
      </c>
      <c r="L124" s="77" t="s">
        <v>270</v>
      </c>
      <c r="M124" s="153"/>
      <c r="N124" s="152"/>
    </row>
    <row r="125" spans="1:14" ht="54.75" customHeight="1">
      <c r="A125" s="78">
        <v>33</v>
      </c>
      <c r="B125" s="77" t="s">
        <v>331</v>
      </c>
      <c r="C125" s="77" t="s">
        <v>332</v>
      </c>
      <c r="D125" s="77" t="s">
        <v>333</v>
      </c>
      <c r="E125" s="77" t="s">
        <v>27</v>
      </c>
      <c r="F125" s="77" t="s">
        <v>417</v>
      </c>
      <c r="G125" s="78"/>
      <c r="H125" s="78">
        <v>6</v>
      </c>
      <c r="I125" s="77" t="s">
        <v>277</v>
      </c>
      <c r="J125" s="77" t="s">
        <v>264</v>
      </c>
      <c r="K125" s="77" t="s">
        <v>240</v>
      </c>
      <c r="L125" s="77" t="s">
        <v>270</v>
      </c>
      <c r="M125" s="153"/>
      <c r="N125" s="152"/>
    </row>
    <row r="126" spans="1:14" ht="51.75" customHeight="1">
      <c r="A126" s="78">
        <v>34</v>
      </c>
      <c r="B126" s="77" t="s">
        <v>334</v>
      </c>
      <c r="C126" s="77" t="s">
        <v>335</v>
      </c>
      <c r="D126" s="77" t="s">
        <v>336</v>
      </c>
      <c r="E126" s="77" t="s">
        <v>27</v>
      </c>
      <c r="F126" s="77" t="s">
        <v>418</v>
      </c>
      <c r="G126" s="78"/>
      <c r="H126" s="78">
        <v>6</v>
      </c>
      <c r="I126" s="77" t="s">
        <v>277</v>
      </c>
      <c r="J126" s="77" t="s">
        <v>264</v>
      </c>
      <c r="K126" s="77" t="s">
        <v>240</v>
      </c>
      <c r="L126" s="77" t="s">
        <v>270</v>
      </c>
      <c r="M126" s="153"/>
      <c r="N126" s="152"/>
    </row>
    <row r="127" spans="1:14" ht="51" customHeight="1">
      <c r="A127" s="78">
        <v>35</v>
      </c>
      <c r="B127" s="77" t="s">
        <v>334</v>
      </c>
      <c r="C127" s="77" t="s">
        <v>337</v>
      </c>
      <c r="D127" s="77" t="s">
        <v>336</v>
      </c>
      <c r="E127" s="77" t="s">
        <v>27</v>
      </c>
      <c r="F127" s="77" t="s">
        <v>418</v>
      </c>
      <c r="G127" s="78"/>
      <c r="H127" s="78">
        <v>6</v>
      </c>
      <c r="I127" s="77" t="s">
        <v>277</v>
      </c>
      <c r="J127" s="77" t="s">
        <v>264</v>
      </c>
      <c r="K127" s="77" t="s">
        <v>240</v>
      </c>
      <c r="L127" s="77" t="s">
        <v>270</v>
      </c>
      <c r="M127" s="153"/>
      <c r="N127" s="152"/>
    </row>
    <row r="128" spans="1:14" ht="48.75" customHeight="1">
      <c r="A128" s="78">
        <v>36</v>
      </c>
      <c r="B128" s="77" t="s">
        <v>334</v>
      </c>
      <c r="C128" s="77" t="s">
        <v>338</v>
      </c>
      <c r="D128" s="77" t="s">
        <v>339</v>
      </c>
      <c r="E128" s="77" t="s">
        <v>27</v>
      </c>
      <c r="F128" s="77" t="s">
        <v>417</v>
      </c>
      <c r="G128" s="78"/>
      <c r="H128" s="78">
        <v>6</v>
      </c>
      <c r="I128" s="77" t="s">
        <v>277</v>
      </c>
      <c r="J128" s="77" t="s">
        <v>264</v>
      </c>
      <c r="K128" s="77" t="s">
        <v>240</v>
      </c>
      <c r="L128" s="77" t="s">
        <v>270</v>
      </c>
      <c r="M128" s="153"/>
      <c r="N128" s="152"/>
    </row>
    <row r="129" spans="1:14" ht="49.5" customHeight="1">
      <c r="A129" s="78">
        <v>37</v>
      </c>
      <c r="B129" s="77" t="s">
        <v>340</v>
      </c>
      <c r="C129" s="77" t="s">
        <v>341</v>
      </c>
      <c r="D129" s="77" t="s">
        <v>342</v>
      </c>
      <c r="E129" s="77" t="s">
        <v>27</v>
      </c>
      <c r="F129" s="77" t="s">
        <v>417</v>
      </c>
      <c r="G129" s="78"/>
      <c r="H129" s="78">
        <v>6</v>
      </c>
      <c r="I129" s="77" t="s">
        <v>277</v>
      </c>
      <c r="J129" s="77" t="s">
        <v>264</v>
      </c>
      <c r="K129" s="77" t="s">
        <v>240</v>
      </c>
      <c r="L129" s="77" t="s">
        <v>270</v>
      </c>
      <c r="M129" s="153"/>
      <c r="N129" s="152"/>
    </row>
    <row r="130" spans="1:14" ht="54.75" customHeight="1">
      <c r="A130" s="78">
        <v>38</v>
      </c>
      <c r="B130" s="77" t="s">
        <v>265</v>
      </c>
      <c r="C130" s="77" t="s">
        <v>343</v>
      </c>
      <c r="D130" s="77" t="s">
        <v>266</v>
      </c>
      <c r="E130" s="77" t="s">
        <v>27</v>
      </c>
      <c r="F130" s="77" t="s">
        <v>417</v>
      </c>
      <c r="G130" s="78"/>
      <c r="H130" s="78">
        <v>6</v>
      </c>
      <c r="I130" s="77" t="s">
        <v>277</v>
      </c>
      <c r="J130" s="77" t="s">
        <v>264</v>
      </c>
      <c r="K130" s="77" t="s">
        <v>240</v>
      </c>
      <c r="L130" s="77" t="s">
        <v>270</v>
      </c>
      <c r="M130" s="153"/>
      <c r="N130" s="152"/>
    </row>
    <row r="131" spans="1:14" ht="74.25" customHeight="1">
      <c r="A131" s="78">
        <v>39</v>
      </c>
      <c r="B131" s="77" t="s">
        <v>265</v>
      </c>
      <c r="C131" s="77" t="s">
        <v>539</v>
      </c>
      <c r="D131" s="77" t="s">
        <v>266</v>
      </c>
      <c r="E131" s="77" t="s">
        <v>27</v>
      </c>
      <c r="F131" s="77" t="s">
        <v>417</v>
      </c>
      <c r="G131" s="78"/>
      <c r="H131" s="78">
        <v>6</v>
      </c>
      <c r="I131" s="77" t="s">
        <v>277</v>
      </c>
      <c r="J131" s="77" t="s">
        <v>264</v>
      </c>
      <c r="K131" s="77" t="s">
        <v>240</v>
      </c>
      <c r="L131" s="77" t="s">
        <v>270</v>
      </c>
      <c r="M131" s="153"/>
      <c r="N131" s="152"/>
    </row>
    <row r="132" spans="1:14" ht="57" customHeight="1">
      <c r="A132" s="78">
        <v>40</v>
      </c>
      <c r="B132" s="77" t="s">
        <v>265</v>
      </c>
      <c r="C132" s="77" t="s">
        <v>344</v>
      </c>
      <c r="D132" s="77" t="s">
        <v>266</v>
      </c>
      <c r="E132" s="77" t="s">
        <v>27</v>
      </c>
      <c r="F132" s="77" t="s">
        <v>417</v>
      </c>
      <c r="G132" s="78"/>
      <c r="H132" s="78">
        <v>6</v>
      </c>
      <c r="I132" s="77" t="s">
        <v>277</v>
      </c>
      <c r="J132" s="77" t="s">
        <v>264</v>
      </c>
      <c r="K132" s="77" t="s">
        <v>240</v>
      </c>
      <c r="L132" s="77" t="s">
        <v>270</v>
      </c>
      <c r="M132" s="153"/>
      <c r="N132" s="152"/>
    </row>
    <row r="133" spans="1:14" ht="70.5" customHeight="1">
      <c r="A133" s="78">
        <v>41</v>
      </c>
      <c r="B133" s="77" t="s">
        <v>265</v>
      </c>
      <c r="C133" s="77" t="s">
        <v>345</v>
      </c>
      <c r="D133" s="77" t="s">
        <v>266</v>
      </c>
      <c r="E133" s="77" t="s">
        <v>27</v>
      </c>
      <c r="F133" s="77" t="s">
        <v>417</v>
      </c>
      <c r="G133" s="78"/>
      <c r="H133" s="78">
        <v>6</v>
      </c>
      <c r="I133" s="77" t="s">
        <v>277</v>
      </c>
      <c r="J133" s="77" t="s">
        <v>264</v>
      </c>
      <c r="K133" s="77" t="s">
        <v>240</v>
      </c>
      <c r="L133" s="77" t="s">
        <v>270</v>
      </c>
      <c r="M133" s="153"/>
      <c r="N133" s="152"/>
    </row>
    <row r="134" spans="1:14" ht="54" customHeight="1">
      <c r="A134" s="78">
        <v>42</v>
      </c>
      <c r="B134" s="77" t="s">
        <v>265</v>
      </c>
      <c r="C134" s="77" t="s">
        <v>346</v>
      </c>
      <c r="D134" s="77" t="s">
        <v>347</v>
      </c>
      <c r="E134" s="77" t="s">
        <v>27</v>
      </c>
      <c r="F134" s="77" t="s">
        <v>417</v>
      </c>
      <c r="G134" s="78"/>
      <c r="H134" s="78">
        <v>6</v>
      </c>
      <c r="I134" s="77" t="s">
        <v>277</v>
      </c>
      <c r="J134" s="77" t="s">
        <v>264</v>
      </c>
      <c r="K134" s="77" t="s">
        <v>240</v>
      </c>
      <c r="L134" s="77" t="s">
        <v>270</v>
      </c>
      <c r="M134" s="153"/>
      <c r="N134" s="152"/>
    </row>
    <row r="135" spans="1:14" ht="71.25" customHeight="1">
      <c r="A135" s="78">
        <v>43</v>
      </c>
      <c r="B135" s="77" t="s">
        <v>26</v>
      </c>
      <c r="C135" s="77" t="s">
        <v>348</v>
      </c>
      <c r="D135" s="77" t="s">
        <v>349</v>
      </c>
      <c r="E135" s="77" t="s">
        <v>27</v>
      </c>
      <c r="F135" s="77" t="s">
        <v>418</v>
      </c>
      <c r="G135" s="78"/>
      <c r="H135" s="78">
        <v>6</v>
      </c>
      <c r="I135" s="77" t="s">
        <v>277</v>
      </c>
      <c r="J135" s="77" t="s">
        <v>264</v>
      </c>
      <c r="K135" s="77" t="s">
        <v>240</v>
      </c>
      <c r="L135" s="77" t="s">
        <v>270</v>
      </c>
      <c r="M135" s="153"/>
      <c r="N135" s="152"/>
    </row>
    <row r="136" spans="1:14" ht="56.25" customHeight="1">
      <c r="A136" s="78">
        <v>44</v>
      </c>
      <c r="B136" s="77" t="s">
        <v>61</v>
      </c>
      <c r="C136" s="77" t="s">
        <v>350</v>
      </c>
      <c r="D136" s="77" t="s">
        <v>351</v>
      </c>
      <c r="E136" s="77" t="s">
        <v>27</v>
      </c>
      <c r="F136" s="77" t="s">
        <v>418</v>
      </c>
      <c r="G136" s="78"/>
      <c r="H136" s="78">
        <v>6</v>
      </c>
      <c r="I136" s="77" t="s">
        <v>277</v>
      </c>
      <c r="J136" s="77" t="s">
        <v>264</v>
      </c>
      <c r="K136" s="77" t="s">
        <v>240</v>
      </c>
      <c r="L136" s="77" t="s">
        <v>270</v>
      </c>
      <c r="M136" s="153"/>
      <c r="N136" s="152"/>
    </row>
    <row r="137" spans="1:14" ht="63.75" customHeight="1">
      <c r="A137" s="78">
        <v>45</v>
      </c>
      <c r="B137" s="154" t="s">
        <v>352</v>
      </c>
      <c r="C137" s="154" t="s">
        <v>585</v>
      </c>
      <c r="D137" s="154" t="s">
        <v>584</v>
      </c>
      <c r="E137" s="77" t="s">
        <v>27</v>
      </c>
      <c r="F137" s="77" t="s">
        <v>418</v>
      </c>
      <c r="G137" s="79"/>
      <c r="H137" s="78">
        <v>6</v>
      </c>
      <c r="I137" s="77" t="s">
        <v>277</v>
      </c>
      <c r="J137" s="77" t="s">
        <v>264</v>
      </c>
      <c r="K137" s="77" t="s">
        <v>240</v>
      </c>
      <c r="L137" s="77" t="s">
        <v>270</v>
      </c>
      <c r="M137" s="155"/>
      <c r="N137" s="156"/>
    </row>
    <row r="138" spans="1:14" ht="51" customHeight="1">
      <c r="A138" s="78">
        <v>46</v>
      </c>
      <c r="B138" s="77" t="s">
        <v>583</v>
      </c>
      <c r="C138" s="77" t="s">
        <v>353</v>
      </c>
      <c r="D138" s="77" t="s">
        <v>354</v>
      </c>
      <c r="E138" s="77" t="s">
        <v>27</v>
      </c>
      <c r="F138" s="77" t="s">
        <v>418</v>
      </c>
      <c r="G138" s="78"/>
      <c r="H138" s="78">
        <v>6</v>
      </c>
      <c r="I138" s="77" t="s">
        <v>277</v>
      </c>
      <c r="J138" s="77" t="s">
        <v>264</v>
      </c>
      <c r="K138" s="77" t="s">
        <v>240</v>
      </c>
      <c r="L138" s="77" t="s">
        <v>270</v>
      </c>
      <c r="M138" s="153"/>
      <c r="N138" s="152"/>
    </row>
    <row r="139" spans="1:14" ht="57" customHeight="1">
      <c r="A139" s="78">
        <v>47</v>
      </c>
      <c r="B139" s="154" t="s">
        <v>580</v>
      </c>
      <c r="C139" s="154" t="s">
        <v>587</v>
      </c>
      <c r="D139" s="154" t="s">
        <v>588</v>
      </c>
      <c r="E139" s="77" t="s">
        <v>27</v>
      </c>
      <c r="F139" s="77" t="s">
        <v>418</v>
      </c>
      <c r="G139" s="79"/>
      <c r="H139" s="78">
        <v>6</v>
      </c>
      <c r="I139" s="77" t="s">
        <v>277</v>
      </c>
      <c r="J139" s="154"/>
      <c r="K139" s="154"/>
      <c r="L139" s="154"/>
      <c r="M139" s="155"/>
      <c r="N139" s="156"/>
    </row>
    <row r="140" spans="1:14" ht="55.5" customHeight="1">
      <c r="A140" s="78">
        <v>48</v>
      </c>
      <c r="B140" s="154" t="s">
        <v>586</v>
      </c>
      <c r="C140" s="154" t="s">
        <v>581</v>
      </c>
      <c r="D140" s="154" t="s">
        <v>582</v>
      </c>
      <c r="E140" s="77" t="s">
        <v>27</v>
      </c>
      <c r="F140" s="77" t="s">
        <v>418</v>
      </c>
      <c r="G140" s="79"/>
      <c r="H140" s="78">
        <v>6</v>
      </c>
      <c r="I140" s="77" t="s">
        <v>277</v>
      </c>
      <c r="J140" s="77" t="s">
        <v>264</v>
      </c>
      <c r="K140" s="77" t="s">
        <v>240</v>
      </c>
      <c r="L140" s="77" t="s">
        <v>270</v>
      </c>
      <c r="M140" s="155"/>
      <c r="N140" s="156"/>
    </row>
    <row r="141" spans="1:14" ht="95.25" customHeight="1">
      <c r="A141" s="78">
        <v>49</v>
      </c>
      <c r="B141" s="77" t="s">
        <v>579</v>
      </c>
      <c r="C141" s="77" t="s">
        <v>355</v>
      </c>
      <c r="D141" s="77" t="s">
        <v>356</v>
      </c>
      <c r="E141" s="77" t="s">
        <v>27</v>
      </c>
      <c r="F141" s="77" t="s">
        <v>417</v>
      </c>
      <c r="G141" s="78"/>
      <c r="H141" s="78">
        <v>6</v>
      </c>
      <c r="I141" s="77" t="s">
        <v>277</v>
      </c>
      <c r="J141" s="77" t="s">
        <v>264</v>
      </c>
      <c r="K141" s="77" t="s">
        <v>240</v>
      </c>
      <c r="L141" s="77" t="s">
        <v>270</v>
      </c>
      <c r="M141" s="153"/>
      <c r="N141" s="152"/>
    </row>
    <row r="142" spans="1:14" ht="39">
      <c r="A142" s="78">
        <v>50</v>
      </c>
      <c r="B142" s="77" t="s">
        <v>357</v>
      </c>
      <c r="C142" s="77" t="s">
        <v>358</v>
      </c>
      <c r="D142" s="77" t="s">
        <v>359</v>
      </c>
      <c r="E142" s="77" t="s">
        <v>27</v>
      </c>
      <c r="F142" s="77" t="s">
        <v>417</v>
      </c>
      <c r="G142" s="78"/>
      <c r="H142" s="78">
        <v>6</v>
      </c>
      <c r="I142" s="77" t="s">
        <v>277</v>
      </c>
      <c r="J142" s="77" t="s">
        <v>264</v>
      </c>
      <c r="K142" s="77" t="s">
        <v>240</v>
      </c>
      <c r="L142" s="77" t="s">
        <v>270</v>
      </c>
      <c r="M142" s="153"/>
      <c r="N142" s="152"/>
    </row>
    <row r="143" spans="1:14" ht="59.25" customHeight="1">
      <c r="A143" s="78">
        <v>51</v>
      </c>
      <c r="B143" s="77" t="s">
        <v>112</v>
      </c>
      <c r="C143" s="77" t="s">
        <v>360</v>
      </c>
      <c r="D143" s="77" t="s">
        <v>361</v>
      </c>
      <c r="E143" s="77" t="s">
        <v>27</v>
      </c>
      <c r="F143" s="77" t="s">
        <v>417</v>
      </c>
      <c r="G143" s="78"/>
      <c r="H143" s="78">
        <v>6</v>
      </c>
      <c r="I143" s="77" t="s">
        <v>277</v>
      </c>
      <c r="J143" s="77" t="s">
        <v>264</v>
      </c>
      <c r="K143" s="77" t="s">
        <v>240</v>
      </c>
      <c r="L143" s="77" t="s">
        <v>270</v>
      </c>
      <c r="M143" s="153"/>
      <c r="N143" s="152"/>
    </row>
    <row r="144" spans="1:14" ht="62.25" customHeight="1">
      <c r="A144" s="78">
        <v>52</v>
      </c>
      <c r="B144" s="77" t="s">
        <v>362</v>
      </c>
      <c r="C144" s="77" t="s">
        <v>363</v>
      </c>
      <c r="D144" s="77" t="s">
        <v>364</v>
      </c>
      <c r="E144" s="77" t="s">
        <v>14</v>
      </c>
      <c r="F144" s="77" t="s">
        <v>276</v>
      </c>
      <c r="G144" s="78"/>
      <c r="H144" s="78">
        <v>36</v>
      </c>
      <c r="I144" s="77" t="s">
        <v>277</v>
      </c>
      <c r="J144" s="77" t="s">
        <v>264</v>
      </c>
      <c r="K144" s="77" t="s">
        <v>240</v>
      </c>
      <c r="L144" s="77" t="s">
        <v>270</v>
      </c>
      <c r="M144" s="153"/>
      <c r="N144" s="152"/>
    </row>
    <row r="145" spans="1:14" ht="59.25" customHeight="1">
      <c r="A145" s="78">
        <v>53</v>
      </c>
      <c r="B145" s="77" t="s">
        <v>362</v>
      </c>
      <c r="C145" s="77" t="s">
        <v>365</v>
      </c>
      <c r="D145" s="77" t="s">
        <v>364</v>
      </c>
      <c r="E145" s="77" t="s">
        <v>14</v>
      </c>
      <c r="F145" s="77" t="s">
        <v>418</v>
      </c>
      <c r="G145" s="78"/>
      <c r="H145" s="78">
        <v>36</v>
      </c>
      <c r="I145" s="77" t="s">
        <v>277</v>
      </c>
      <c r="J145" s="77" t="s">
        <v>264</v>
      </c>
      <c r="K145" s="77" t="s">
        <v>240</v>
      </c>
      <c r="L145" s="77" t="s">
        <v>270</v>
      </c>
      <c r="M145" s="153"/>
      <c r="N145" s="152"/>
    </row>
    <row r="146" spans="1:14" ht="54.75" customHeight="1">
      <c r="A146" s="78">
        <v>54</v>
      </c>
      <c r="B146" s="77" t="s">
        <v>362</v>
      </c>
      <c r="C146" s="77" t="s">
        <v>366</v>
      </c>
      <c r="D146" s="77" t="s">
        <v>367</v>
      </c>
      <c r="E146" s="77" t="s">
        <v>14</v>
      </c>
      <c r="F146" s="77" t="s">
        <v>417</v>
      </c>
      <c r="G146" s="78"/>
      <c r="H146" s="78">
        <v>36</v>
      </c>
      <c r="I146" s="77" t="s">
        <v>277</v>
      </c>
      <c r="J146" s="77" t="s">
        <v>264</v>
      </c>
      <c r="K146" s="77" t="s">
        <v>240</v>
      </c>
      <c r="L146" s="77" t="s">
        <v>270</v>
      </c>
      <c r="M146" s="153"/>
      <c r="N146" s="152"/>
    </row>
    <row r="147" spans="1:14" ht="58.5" customHeight="1">
      <c r="A147" s="78">
        <v>55</v>
      </c>
      <c r="B147" s="77" t="s">
        <v>273</v>
      </c>
      <c r="C147" s="77" t="s">
        <v>368</v>
      </c>
      <c r="D147" s="77" t="s">
        <v>369</v>
      </c>
      <c r="E147" s="77" t="s">
        <v>14</v>
      </c>
      <c r="F147" s="77" t="s">
        <v>418</v>
      </c>
      <c r="G147" s="78"/>
      <c r="H147" s="78">
        <v>36</v>
      </c>
      <c r="I147" s="77" t="s">
        <v>277</v>
      </c>
      <c r="J147" s="77" t="s">
        <v>264</v>
      </c>
      <c r="K147" s="77" t="s">
        <v>240</v>
      </c>
      <c r="L147" s="77" t="s">
        <v>270</v>
      </c>
      <c r="M147" s="153"/>
      <c r="N147" s="152"/>
    </row>
    <row r="148" spans="1:14" ht="60.75" customHeight="1">
      <c r="A148" s="78">
        <v>56</v>
      </c>
      <c r="B148" s="77" t="s">
        <v>273</v>
      </c>
      <c r="C148" s="77" t="s">
        <v>370</v>
      </c>
      <c r="D148" s="77" t="s">
        <v>369</v>
      </c>
      <c r="E148" s="77" t="s">
        <v>14</v>
      </c>
      <c r="F148" s="77" t="s">
        <v>417</v>
      </c>
      <c r="G148" s="78"/>
      <c r="H148" s="78">
        <v>36</v>
      </c>
      <c r="I148" s="77" t="s">
        <v>277</v>
      </c>
      <c r="J148" s="77" t="s">
        <v>264</v>
      </c>
      <c r="K148" s="77" t="s">
        <v>240</v>
      </c>
      <c r="L148" s="77" t="s">
        <v>270</v>
      </c>
      <c r="M148" s="153"/>
      <c r="N148" s="152"/>
    </row>
    <row r="149" spans="1:14" ht="59.25" customHeight="1">
      <c r="A149" s="78">
        <v>57</v>
      </c>
      <c r="B149" s="77" t="s">
        <v>371</v>
      </c>
      <c r="C149" s="77" t="s">
        <v>372</v>
      </c>
      <c r="D149" s="77" t="s">
        <v>373</v>
      </c>
      <c r="E149" s="77" t="s">
        <v>14</v>
      </c>
      <c r="F149" s="77" t="s">
        <v>417</v>
      </c>
      <c r="G149" s="78"/>
      <c r="H149" s="78">
        <v>36</v>
      </c>
      <c r="I149" s="77" t="s">
        <v>277</v>
      </c>
      <c r="J149" s="77" t="s">
        <v>264</v>
      </c>
      <c r="K149" s="77" t="s">
        <v>240</v>
      </c>
      <c r="L149" s="77" t="s">
        <v>270</v>
      </c>
      <c r="M149" s="153"/>
      <c r="N149" s="152"/>
    </row>
    <row r="150" spans="1:14" ht="60.75" customHeight="1">
      <c r="A150" s="78">
        <v>58</v>
      </c>
      <c r="B150" s="77" t="s">
        <v>371</v>
      </c>
      <c r="C150" s="77" t="s">
        <v>374</v>
      </c>
      <c r="D150" s="77" t="s">
        <v>373</v>
      </c>
      <c r="E150" s="77" t="s">
        <v>14</v>
      </c>
      <c r="F150" s="77" t="s">
        <v>276</v>
      </c>
      <c r="G150" s="78"/>
      <c r="H150" s="78">
        <v>36</v>
      </c>
      <c r="I150" s="77" t="s">
        <v>277</v>
      </c>
      <c r="J150" s="77" t="s">
        <v>264</v>
      </c>
      <c r="K150" s="77" t="s">
        <v>240</v>
      </c>
      <c r="L150" s="77" t="s">
        <v>270</v>
      </c>
      <c r="M150" s="153"/>
      <c r="N150" s="152"/>
    </row>
    <row r="151" spans="1:14" ht="49.5" customHeight="1">
      <c r="A151" s="78">
        <v>59</v>
      </c>
      <c r="B151" s="77" t="s">
        <v>371</v>
      </c>
      <c r="C151" s="77" t="s">
        <v>375</v>
      </c>
      <c r="D151" s="77" t="s">
        <v>373</v>
      </c>
      <c r="E151" s="77" t="s">
        <v>14</v>
      </c>
      <c r="F151" s="77" t="s">
        <v>417</v>
      </c>
      <c r="G151" s="78"/>
      <c r="H151" s="78">
        <v>36</v>
      </c>
      <c r="I151" s="77" t="s">
        <v>277</v>
      </c>
      <c r="J151" s="77" t="s">
        <v>264</v>
      </c>
      <c r="K151" s="77" t="s">
        <v>240</v>
      </c>
      <c r="L151" s="77" t="s">
        <v>270</v>
      </c>
      <c r="M151" s="153"/>
      <c r="N151" s="152"/>
    </row>
    <row r="152" spans="1:14" ht="45.75" customHeight="1">
      <c r="A152" s="78">
        <v>60</v>
      </c>
      <c r="B152" s="77" t="s">
        <v>288</v>
      </c>
      <c r="C152" s="77" t="s">
        <v>217</v>
      </c>
      <c r="D152" s="77" t="s">
        <v>218</v>
      </c>
      <c r="E152" s="77" t="s">
        <v>14</v>
      </c>
      <c r="F152" s="77" t="s">
        <v>418</v>
      </c>
      <c r="G152" s="78"/>
      <c r="H152" s="78">
        <v>36</v>
      </c>
      <c r="I152" s="77" t="s">
        <v>277</v>
      </c>
      <c r="J152" s="77" t="s">
        <v>264</v>
      </c>
      <c r="K152" s="77" t="s">
        <v>240</v>
      </c>
      <c r="L152" s="77" t="s">
        <v>270</v>
      </c>
      <c r="M152" s="153"/>
      <c r="N152" s="152"/>
    </row>
    <row r="153" spans="1:14" ht="75.75" customHeight="1">
      <c r="A153" s="78">
        <v>61</v>
      </c>
      <c r="B153" s="77" t="s">
        <v>256</v>
      </c>
      <c r="C153" s="77" t="s">
        <v>376</v>
      </c>
      <c r="D153" s="77" t="s">
        <v>286</v>
      </c>
      <c r="E153" s="77" t="s">
        <v>14</v>
      </c>
      <c r="F153" s="77" t="s">
        <v>418</v>
      </c>
      <c r="G153" s="78"/>
      <c r="H153" s="78">
        <v>36</v>
      </c>
      <c r="I153" s="77" t="s">
        <v>277</v>
      </c>
      <c r="J153" s="77" t="s">
        <v>264</v>
      </c>
      <c r="K153" s="77" t="s">
        <v>240</v>
      </c>
      <c r="L153" s="77" t="s">
        <v>270</v>
      </c>
      <c r="M153" s="153"/>
      <c r="N153" s="152"/>
    </row>
    <row r="154" spans="1:14" ht="51.75" customHeight="1">
      <c r="A154" s="78">
        <v>62</v>
      </c>
      <c r="B154" s="77" t="s">
        <v>256</v>
      </c>
      <c r="C154" s="77" t="s">
        <v>377</v>
      </c>
      <c r="D154" s="77" t="s">
        <v>215</v>
      </c>
      <c r="E154" s="77" t="s">
        <v>14</v>
      </c>
      <c r="F154" s="77" t="s">
        <v>276</v>
      </c>
      <c r="G154" s="78"/>
      <c r="H154" s="78">
        <v>36</v>
      </c>
      <c r="I154" s="77" t="s">
        <v>277</v>
      </c>
      <c r="J154" s="77" t="s">
        <v>264</v>
      </c>
      <c r="K154" s="77" t="s">
        <v>240</v>
      </c>
      <c r="L154" s="77" t="s">
        <v>270</v>
      </c>
      <c r="M154" s="153"/>
      <c r="N154" s="152"/>
    </row>
    <row r="155" spans="1:14" ht="45.75" customHeight="1">
      <c r="A155" s="78">
        <v>63</v>
      </c>
      <c r="B155" s="77" t="s">
        <v>256</v>
      </c>
      <c r="C155" s="77" t="s">
        <v>378</v>
      </c>
      <c r="D155" s="77" t="s">
        <v>215</v>
      </c>
      <c r="E155" s="77" t="s">
        <v>14</v>
      </c>
      <c r="F155" s="77" t="s">
        <v>417</v>
      </c>
      <c r="G155" s="78"/>
      <c r="H155" s="78">
        <v>36</v>
      </c>
      <c r="I155" s="77" t="s">
        <v>277</v>
      </c>
      <c r="J155" s="77" t="s">
        <v>264</v>
      </c>
      <c r="K155" s="77" t="s">
        <v>240</v>
      </c>
      <c r="L155" s="77" t="s">
        <v>270</v>
      </c>
      <c r="M155" s="153"/>
      <c r="N155" s="152"/>
    </row>
    <row r="156" spans="1:14" ht="51.75" customHeight="1">
      <c r="A156" s="78">
        <v>64</v>
      </c>
      <c r="B156" s="77" t="s">
        <v>256</v>
      </c>
      <c r="C156" s="77" t="s">
        <v>379</v>
      </c>
      <c r="D156" s="77" t="s">
        <v>215</v>
      </c>
      <c r="E156" s="77" t="s">
        <v>14</v>
      </c>
      <c r="F156" s="77" t="s">
        <v>417</v>
      </c>
      <c r="G156" s="78"/>
      <c r="H156" s="78">
        <v>36</v>
      </c>
      <c r="I156" s="77" t="s">
        <v>277</v>
      </c>
      <c r="J156" s="77" t="s">
        <v>264</v>
      </c>
      <c r="K156" s="77" t="s">
        <v>240</v>
      </c>
      <c r="L156" s="77" t="s">
        <v>270</v>
      </c>
      <c r="M156" s="153"/>
      <c r="N156" s="152"/>
    </row>
    <row r="157" spans="1:14" ht="48.75" customHeight="1">
      <c r="A157" s="78">
        <v>65</v>
      </c>
      <c r="B157" s="77" t="s">
        <v>40</v>
      </c>
      <c r="C157" s="77" t="s">
        <v>380</v>
      </c>
      <c r="D157" s="77" t="s">
        <v>381</v>
      </c>
      <c r="E157" s="77" t="s">
        <v>14</v>
      </c>
      <c r="F157" s="77" t="s">
        <v>417</v>
      </c>
      <c r="G157" s="78"/>
      <c r="H157" s="78">
        <v>36</v>
      </c>
      <c r="I157" s="77" t="s">
        <v>277</v>
      </c>
      <c r="J157" s="77" t="s">
        <v>264</v>
      </c>
      <c r="K157" s="77" t="s">
        <v>240</v>
      </c>
      <c r="L157" s="77" t="s">
        <v>270</v>
      </c>
      <c r="M157" s="153"/>
      <c r="N157" s="152"/>
    </row>
    <row r="158" spans="1:14" ht="39">
      <c r="A158" s="78">
        <v>66</v>
      </c>
      <c r="B158" s="77" t="s">
        <v>84</v>
      </c>
      <c r="C158" s="77" t="s">
        <v>382</v>
      </c>
      <c r="D158" s="77" t="s">
        <v>383</v>
      </c>
      <c r="E158" s="77" t="s">
        <v>14</v>
      </c>
      <c r="F158" s="77" t="s">
        <v>417</v>
      </c>
      <c r="G158" s="78"/>
      <c r="H158" s="78">
        <v>36</v>
      </c>
      <c r="I158" s="77" t="s">
        <v>277</v>
      </c>
      <c r="J158" s="77" t="s">
        <v>264</v>
      </c>
      <c r="K158" s="77" t="s">
        <v>240</v>
      </c>
      <c r="L158" s="77" t="s">
        <v>270</v>
      </c>
      <c r="M158" s="153"/>
      <c r="N158" s="152"/>
    </row>
    <row r="159" spans="1:14" ht="39">
      <c r="A159" s="78">
        <v>67</v>
      </c>
      <c r="B159" s="77" t="s">
        <v>84</v>
      </c>
      <c r="C159" s="77" t="s">
        <v>384</v>
      </c>
      <c r="D159" s="77" t="s">
        <v>383</v>
      </c>
      <c r="E159" s="77" t="s">
        <v>14</v>
      </c>
      <c r="F159" s="77" t="s">
        <v>417</v>
      </c>
      <c r="G159" s="78"/>
      <c r="H159" s="78">
        <v>36</v>
      </c>
      <c r="I159" s="77" t="s">
        <v>277</v>
      </c>
      <c r="J159" s="77" t="s">
        <v>264</v>
      </c>
      <c r="K159" s="77" t="s">
        <v>240</v>
      </c>
      <c r="L159" s="77" t="s">
        <v>270</v>
      </c>
      <c r="M159" s="153"/>
      <c r="N159" s="152"/>
    </row>
    <row r="160" spans="1:14" ht="47.25" customHeight="1">
      <c r="A160" s="78">
        <v>68</v>
      </c>
      <c r="B160" s="77" t="s">
        <v>265</v>
      </c>
      <c r="C160" s="77" t="s">
        <v>385</v>
      </c>
      <c r="D160" s="80" t="s">
        <v>386</v>
      </c>
      <c r="E160" s="77" t="s">
        <v>14</v>
      </c>
      <c r="F160" s="77" t="s">
        <v>417</v>
      </c>
      <c r="G160" s="78"/>
      <c r="H160" s="78">
        <v>36</v>
      </c>
      <c r="I160" s="77" t="s">
        <v>277</v>
      </c>
      <c r="J160" s="77" t="s">
        <v>264</v>
      </c>
      <c r="K160" s="77" t="s">
        <v>240</v>
      </c>
      <c r="L160" s="77" t="s">
        <v>270</v>
      </c>
      <c r="M160" s="153"/>
      <c r="N160" s="152"/>
    </row>
    <row r="161" spans="1:14" ht="53.25" customHeight="1">
      <c r="A161" s="78">
        <v>69</v>
      </c>
      <c r="B161" s="77" t="s">
        <v>265</v>
      </c>
      <c r="C161" s="80" t="s">
        <v>387</v>
      </c>
      <c r="D161" s="80" t="s">
        <v>386</v>
      </c>
      <c r="E161" s="77" t="s">
        <v>14</v>
      </c>
      <c r="F161" s="77" t="s">
        <v>418</v>
      </c>
      <c r="G161" s="78"/>
      <c r="H161" s="78">
        <v>36</v>
      </c>
      <c r="I161" s="77" t="s">
        <v>277</v>
      </c>
      <c r="J161" s="77" t="s">
        <v>264</v>
      </c>
      <c r="K161" s="77" t="s">
        <v>240</v>
      </c>
      <c r="L161" s="77" t="s">
        <v>270</v>
      </c>
      <c r="M161" s="153"/>
      <c r="N161" s="152"/>
    </row>
    <row r="162" spans="1:14" ht="53.25" customHeight="1">
      <c r="A162" s="78">
        <v>70</v>
      </c>
      <c r="B162" s="77" t="s">
        <v>265</v>
      </c>
      <c r="C162" s="80" t="s">
        <v>388</v>
      </c>
      <c r="D162" s="80" t="s">
        <v>347</v>
      </c>
      <c r="E162" s="77" t="s">
        <v>14</v>
      </c>
      <c r="F162" s="77" t="s">
        <v>418</v>
      </c>
      <c r="G162" s="78"/>
      <c r="H162" s="78">
        <v>36</v>
      </c>
      <c r="I162" s="77" t="s">
        <v>277</v>
      </c>
      <c r="J162" s="77" t="s">
        <v>264</v>
      </c>
      <c r="K162" s="77" t="s">
        <v>240</v>
      </c>
      <c r="L162" s="77" t="s">
        <v>270</v>
      </c>
      <c r="M162" s="153"/>
      <c r="N162" s="152"/>
    </row>
    <row r="163" spans="1:14" ht="46.5" customHeight="1">
      <c r="A163" s="78">
        <v>71</v>
      </c>
      <c r="B163" s="77" t="s">
        <v>265</v>
      </c>
      <c r="C163" s="80" t="s">
        <v>389</v>
      </c>
      <c r="D163" s="80" t="s">
        <v>347</v>
      </c>
      <c r="E163" s="77" t="s">
        <v>14</v>
      </c>
      <c r="F163" s="77" t="s">
        <v>418</v>
      </c>
      <c r="G163" s="78"/>
      <c r="H163" s="78">
        <v>36</v>
      </c>
      <c r="I163" s="77" t="s">
        <v>277</v>
      </c>
      <c r="J163" s="77" t="s">
        <v>264</v>
      </c>
      <c r="K163" s="77" t="s">
        <v>240</v>
      </c>
      <c r="L163" s="77" t="s">
        <v>270</v>
      </c>
      <c r="M163" s="153"/>
      <c r="N163" s="152"/>
    </row>
    <row r="164" spans="1:14" ht="54" customHeight="1">
      <c r="A164" s="78">
        <v>72</v>
      </c>
      <c r="B164" s="77" t="s">
        <v>265</v>
      </c>
      <c r="C164" s="80" t="s">
        <v>390</v>
      </c>
      <c r="D164" s="80" t="s">
        <v>266</v>
      </c>
      <c r="E164" s="77" t="s">
        <v>14</v>
      </c>
      <c r="F164" s="77" t="s">
        <v>418</v>
      </c>
      <c r="G164" s="78"/>
      <c r="H164" s="78">
        <v>36</v>
      </c>
      <c r="I164" s="77" t="s">
        <v>277</v>
      </c>
      <c r="J164" s="77" t="s">
        <v>264</v>
      </c>
      <c r="K164" s="77" t="s">
        <v>240</v>
      </c>
      <c r="L164" s="77" t="s">
        <v>270</v>
      </c>
      <c r="M164" s="153"/>
      <c r="N164" s="152"/>
    </row>
    <row r="165" spans="1:14" ht="51" customHeight="1">
      <c r="A165" s="78">
        <v>73</v>
      </c>
      <c r="B165" s="77" t="s">
        <v>265</v>
      </c>
      <c r="C165" s="80" t="s">
        <v>391</v>
      </c>
      <c r="D165" s="80" t="s">
        <v>392</v>
      </c>
      <c r="E165" s="77" t="s">
        <v>14</v>
      </c>
      <c r="F165" s="77" t="s">
        <v>417</v>
      </c>
      <c r="G165" s="78"/>
      <c r="H165" s="78">
        <v>36</v>
      </c>
      <c r="I165" s="77" t="s">
        <v>277</v>
      </c>
      <c r="J165" s="77" t="s">
        <v>264</v>
      </c>
      <c r="K165" s="77" t="s">
        <v>240</v>
      </c>
      <c r="L165" s="77" t="s">
        <v>270</v>
      </c>
      <c r="M165" s="153"/>
      <c r="N165" s="152"/>
    </row>
    <row r="166" spans="1:14" ht="57" customHeight="1">
      <c r="A166" s="78">
        <v>74</v>
      </c>
      <c r="B166" s="77" t="s">
        <v>58</v>
      </c>
      <c r="C166" s="77" t="s">
        <v>393</v>
      </c>
      <c r="D166" s="77" t="s">
        <v>394</v>
      </c>
      <c r="E166" s="77" t="s">
        <v>14</v>
      </c>
      <c r="F166" s="77" t="s">
        <v>417</v>
      </c>
      <c r="G166" s="78"/>
      <c r="H166" s="78">
        <v>36</v>
      </c>
      <c r="I166" s="77" t="s">
        <v>277</v>
      </c>
      <c r="J166" s="77" t="s">
        <v>264</v>
      </c>
      <c r="K166" s="77" t="s">
        <v>240</v>
      </c>
      <c r="L166" s="77" t="s">
        <v>270</v>
      </c>
      <c r="M166" s="153"/>
      <c r="N166" s="152"/>
    </row>
    <row r="167" spans="1:14" ht="57.75" customHeight="1">
      <c r="A167" s="78">
        <v>75</v>
      </c>
      <c r="B167" s="77" t="s">
        <v>58</v>
      </c>
      <c r="C167" s="77" t="s">
        <v>591</v>
      </c>
      <c r="D167" s="77" t="s">
        <v>394</v>
      </c>
      <c r="E167" s="77" t="s">
        <v>14</v>
      </c>
      <c r="F167" s="77" t="s">
        <v>276</v>
      </c>
      <c r="G167" s="78"/>
      <c r="H167" s="78">
        <v>36</v>
      </c>
      <c r="I167" s="77" t="s">
        <v>277</v>
      </c>
      <c r="J167" s="77" t="s">
        <v>264</v>
      </c>
      <c r="K167" s="77" t="s">
        <v>240</v>
      </c>
      <c r="L167" s="77" t="s">
        <v>270</v>
      </c>
      <c r="M167" s="153"/>
      <c r="N167" s="152"/>
    </row>
    <row r="168" spans="1:14" ht="56.25" customHeight="1">
      <c r="A168" s="78">
        <v>76</v>
      </c>
      <c r="B168" s="77" t="s">
        <v>371</v>
      </c>
      <c r="C168" s="77" t="s">
        <v>395</v>
      </c>
      <c r="D168" s="77" t="s">
        <v>373</v>
      </c>
      <c r="E168" s="77" t="s">
        <v>4</v>
      </c>
      <c r="F168" s="77" t="s">
        <v>417</v>
      </c>
      <c r="G168" s="78"/>
      <c r="H168" s="78">
        <v>2</v>
      </c>
      <c r="I168" s="77" t="s">
        <v>277</v>
      </c>
      <c r="J168" s="77" t="s">
        <v>264</v>
      </c>
      <c r="K168" s="77" t="s">
        <v>240</v>
      </c>
      <c r="L168" s="77" t="s">
        <v>270</v>
      </c>
      <c r="M168" s="153"/>
      <c r="N168" s="152"/>
    </row>
    <row r="169" spans="1:14" ht="120" customHeight="1">
      <c r="A169" s="78">
        <v>77</v>
      </c>
      <c r="B169" s="77" t="s">
        <v>371</v>
      </c>
      <c r="C169" s="77" t="s">
        <v>396</v>
      </c>
      <c r="D169" s="77" t="s">
        <v>397</v>
      </c>
      <c r="E169" s="77" t="s">
        <v>4</v>
      </c>
      <c r="F169" s="77" t="s">
        <v>418</v>
      </c>
      <c r="G169" s="78"/>
      <c r="H169" s="78">
        <v>1.5</v>
      </c>
      <c r="I169" s="77" t="s">
        <v>277</v>
      </c>
      <c r="J169" s="77" t="s">
        <v>264</v>
      </c>
      <c r="K169" s="77" t="s">
        <v>240</v>
      </c>
      <c r="L169" s="77" t="s">
        <v>270</v>
      </c>
      <c r="M169" s="153"/>
      <c r="N169" s="152"/>
    </row>
    <row r="170" spans="1:14" ht="117" customHeight="1">
      <c r="A170" s="78">
        <v>78</v>
      </c>
      <c r="B170" s="77" t="s">
        <v>371</v>
      </c>
      <c r="C170" s="77" t="s">
        <v>398</v>
      </c>
      <c r="D170" s="77" t="s">
        <v>397</v>
      </c>
      <c r="E170" s="77" t="s">
        <v>4</v>
      </c>
      <c r="F170" s="77" t="s">
        <v>417</v>
      </c>
      <c r="G170" s="78"/>
      <c r="H170" s="78">
        <v>1.5</v>
      </c>
      <c r="I170" s="77" t="s">
        <v>277</v>
      </c>
      <c r="J170" s="77" t="s">
        <v>264</v>
      </c>
      <c r="K170" s="77" t="s">
        <v>240</v>
      </c>
      <c r="L170" s="77" t="s">
        <v>270</v>
      </c>
      <c r="M170" s="153"/>
      <c r="N170" s="152"/>
    </row>
    <row r="171" spans="1:14" ht="137.25" customHeight="1">
      <c r="A171" s="78">
        <v>79</v>
      </c>
      <c r="B171" s="77" t="s">
        <v>371</v>
      </c>
      <c r="C171" s="77" t="s">
        <v>399</v>
      </c>
      <c r="D171" s="77" t="s">
        <v>397</v>
      </c>
      <c r="E171" s="77" t="s">
        <v>4</v>
      </c>
      <c r="F171" s="77" t="s">
        <v>417</v>
      </c>
      <c r="G171" s="78"/>
      <c r="H171" s="78">
        <v>1.5</v>
      </c>
      <c r="I171" s="77" t="s">
        <v>277</v>
      </c>
      <c r="J171" s="77" t="s">
        <v>264</v>
      </c>
      <c r="K171" s="77" t="s">
        <v>240</v>
      </c>
      <c r="L171" s="77" t="s">
        <v>270</v>
      </c>
      <c r="M171" s="153"/>
      <c r="N171" s="152"/>
    </row>
    <row r="172" spans="1:14" ht="96" customHeight="1">
      <c r="A172" s="78">
        <v>80</v>
      </c>
      <c r="B172" s="77" t="s">
        <v>400</v>
      </c>
      <c r="C172" s="77" t="s">
        <v>401</v>
      </c>
      <c r="D172" s="77" t="s">
        <v>402</v>
      </c>
      <c r="E172" s="77" t="s">
        <v>4</v>
      </c>
      <c r="F172" s="77" t="s">
        <v>417</v>
      </c>
      <c r="G172" s="78"/>
      <c r="H172" s="78">
        <v>2</v>
      </c>
      <c r="I172" s="77" t="s">
        <v>277</v>
      </c>
      <c r="J172" s="77" t="s">
        <v>264</v>
      </c>
      <c r="K172" s="77" t="s">
        <v>240</v>
      </c>
      <c r="L172" s="77" t="s">
        <v>270</v>
      </c>
      <c r="M172" s="153"/>
      <c r="N172" s="152"/>
    </row>
    <row r="173" spans="1:14" ht="59.25" customHeight="1">
      <c r="A173" s="78">
        <v>81</v>
      </c>
      <c r="B173" s="154" t="s">
        <v>649</v>
      </c>
      <c r="C173" s="154" t="s">
        <v>651</v>
      </c>
      <c r="D173" s="154" t="s">
        <v>653</v>
      </c>
      <c r="E173" s="154" t="s">
        <v>654</v>
      </c>
      <c r="F173" s="77" t="s">
        <v>276</v>
      </c>
      <c r="G173" s="79"/>
      <c r="H173" s="78">
        <v>2</v>
      </c>
      <c r="I173" s="77" t="s">
        <v>277</v>
      </c>
      <c r="J173" s="77" t="s">
        <v>264</v>
      </c>
      <c r="K173" s="77" t="s">
        <v>240</v>
      </c>
      <c r="L173" s="77" t="s">
        <v>270</v>
      </c>
      <c r="M173" s="155"/>
      <c r="N173" s="156"/>
    </row>
    <row r="174" spans="1:14" ht="57" customHeight="1">
      <c r="A174" s="78">
        <v>82</v>
      </c>
      <c r="B174" s="154" t="s">
        <v>649</v>
      </c>
      <c r="C174" s="77" t="s">
        <v>650</v>
      </c>
      <c r="D174" s="77" t="s">
        <v>652</v>
      </c>
      <c r="E174" s="77" t="s">
        <v>654</v>
      </c>
      <c r="F174" s="77" t="s">
        <v>418</v>
      </c>
      <c r="G174" s="78"/>
      <c r="H174" s="78">
        <v>2</v>
      </c>
      <c r="I174" s="77" t="s">
        <v>277</v>
      </c>
      <c r="J174" s="77" t="s">
        <v>264</v>
      </c>
      <c r="K174" s="77" t="s">
        <v>240</v>
      </c>
      <c r="L174" s="77" t="s">
        <v>270</v>
      </c>
      <c r="M174" s="153"/>
      <c r="N174" s="152"/>
    </row>
    <row r="175" spans="1:14" ht="124.5" customHeight="1">
      <c r="A175" s="78">
        <v>83</v>
      </c>
      <c r="B175" s="77" t="s">
        <v>362</v>
      </c>
      <c r="C175" s="77" t="s">
        <v>403</v>
      </c>
      <c r="D175" s="77" t="s">
        <v>404</v>
      </c>
      <c r="E175" s="77" t="s">
        <v>4</v>
      </c>
      <c r="F175" s="77" t="s">
        <v>418</v>
      </c>
      <c r="G175" s="78"/>
      <c r="H175" s="78">
        <v>2</v>
      </c>
      <c r="I175" s="77" t="s">
        <v>277</v>
      </c>
      <c r="J175" s="77" t="s">
        <v>264</v>
      </c>
      <c r="K175" s="77" t="s">
        <v>240</v>
      </c>
      <c r="L175" s="77" t="s">
        <v>270</v>
      </c>
      <c r="M175" s="153"/>
      <c r="N175" s="152"/>
    </row>
  </sheetData>
  <mergeCells count="5">
    <mergeCell ref="A1:M1"/>
    <mergeCell ref="A2:N2"/>
    <mergeCell ref="A45:M45"/>
    <mergeCell ref="C49:L49"/>
    <mergeCell ref="C50:L50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verticalDpi="0" r:id="rId1"/>
  <headerFooter>
    <oddFooter>第 &amp;P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topLeftCell="A25" workbookViewId="0">
      <selection activeCell="L35" sqref="L35"/>
    </sheetView>
  </sheetViews>
  <sheetFormatPr defaultRowHeight="16.5"/>
  <sheetData>
    <row r="1" spans="1:13" ht="17.25" thickBot="1">
      <c r="A1" s="180" t="s">
        <v>1</v>
      </c>
      <c r="B1" s="181"/>
      <c r="C1" s="181"/>
      <c r="D1" s="181"/>
      <c r="E1" s="181"/>
      <c r="F1" s="181"/>
      <c r="G1" s="181"/>
      <c r="H1" s="181"/>
      <c r="I1" s="182"/>
    </row>
    <row r="2" spans="1:13" ht="33.75" thickTop="1">
      <c r="A2" s="32" t="s">
        <v>422</v>
      </c>
      <c r="B2" s="34" t="s">
        <v>424</v>
      </c>
      <c r="C2" s="34" t="s">
        <v>426</v>
      </c>
      <c r="D2" s="183" t="s">
        <v>428</v>
      </c>
      <c r="E2" s="183" t="s">
        <v>429</v>
      </c>
      <c r="F2" s="183" t="s">
        <v>430</v>
      </c>
      <c r="G2" s="183" t="s">
        <v>260</v>
      </c>
      <c r="H2" s="183" t="s">
        <v>431</v>
      </c>
      <c r="I2" s="185" t="s">
        <v>432</v>
      </c>
    </row>
    <row r="3" spans="1:13" ht="17.25" thickBot="1">
      <c r="A3" s="33" t="s">
        <v>423</v>
      </c>
      <c r="B3" s="35" t="s">
        <v>425</v>
      </c>
      <c r="C3" s="35" t="s">
        <v>427</v>
      </c>
      <c r="D3" s="184"/>
      <c r="E3" s="184"/>
      <c r="F3" s="184"/>
      <c r="G3" s="184"/>
      <c r="H3" s="184"/>
      <c r="I3" s="186"/>
    </row>
    <row r="4" spans="1:13" ht="65.25" customHeight="1">
      <c r="A4" s="201" t="s">
        <v>2</v>
      </c>
      <c r="B4" s="203" t="s">
        <v>433</v>
      </c>
      <c r="C4" s="187" t="s">
        <v>484</v>
      </c>
      <c r="D4" s="205" t="s">
        <v>434</v>
      </c>
      <c r="E4" s="205" t="s">
        <v>435</v>
      </c>
      <c r="F4" s="187" t="s">
        <v>485</v>
      </c>
      <c r="G4" s="41">
        <v>6</v>
      </c>
      <c r="H4" s="42" t="s">
        <v>437</v>
      </c>
      <c r="I4" s="187" t="s">
        <v>439</v>
      </c>
    </row>
    <row r="5" spans="1:13" ht="17.25" thickBot="1">
      <c r="A5" s="202"/>
      <c r="B5" s="204"/>
      <c r="C5" s="188"/>
      <c r="D5" s="206"/>
      <c r="E5" s="206"/>
      <c r="F5" s="188"/>
      <c r="G5" s="43" t="s">
        <v>436</v>
      </c>
      <c r="H5" s="43" t="s">
        <v>438</v>
      </c>
      <c r="I5" s="188"/>
    </row>
    <row r="6" spans="1:13" ht="66">
      <c r="A6" s="189" t="s">
        <v>24</v>
      </c>
      <c r="B6" s="64" t="s">
        <v>486</v>
      </c>
      <c r="C6" s="68" t="s">
        <v>487</v>
      </c>
      <c r="D6" s="65" t="s">
        <v>488</v>
      </c>
      <c r="E6" s="192" t="s">
        <v>239</v>
      </c>
      <c r="F6" s="65" t="s">
        <v>594</v>
      </c>
      <c r="G6" s="45">
        <v>16</v>
      </c>
      <c r="H6" s="46" t="s">
        <v>437</v>
      </c>
      <c r="I6" s="195" t="s">
        <v>440</v>
      </c>
    </row>
    <row r="7" spans="1:13" ht="33">
      <c r="A7" s="190"/>
      <c r="B7" s="44" t="s">
        <v>489</v>
      </c>
      <c r="C7" s="207" t="s">
        <v>490</v>
      </c>
      <c r="D7" s="209" t="s">
        <v>599</v>
      </c>
      <c r="E7" s="193"/>
      <c r="F7" s="45" t="s">
        <v>595</v>
      </c>
      <c r="G7" s="46" t="s">
        <v>600</v>
      </c>
      <c r="H7" s="46" t="s">
        <v>438</v>
      </c>
      <c r="I7" s="196"/>
    </row>
    <row r="8" spans="1:13" ht="17.25" thickBot="1">
      <c r="A8" s="190"/>
      <c r="B8" s="47"/>
      <c r="C8" s="208"/>
      <c r="D8" s="208"/>
      <c r="E8" s="194"/>
      <c r="F8" s="50"/>
      <c r="G8" s="51"/>
      <c r="H8" s="51"/>
      <c r="I8" s="196"/>
    </row>
    <row r="9" spans="1:13" ht="66.75" thickBot="1">
      <c r="A9" s="191"/>
      <c r="B9" s="52" t="s">
        <v>441</v>
      </c>
      <c r="C9" s="49" t="s">
        <v>491</v>
      </c>
      <c r="D9" s="50" t="s">
        <v>442</v>
      </c>
      <c r="E9" s="50" t="s">
        <v>443</v>
      </c>
      <c r="F9" s="49" t="s">
        <v>492</v>
      </c>
      <c r="G9" s="48"/>
      <c r="H9" s="48"/>
      <c r="I9" s="197"/>
    </row>
    <row r="10" spans="1:13" ht="17.25" thickBot="1">
      <c r="A10" s="36"/>
    </row>
    <row r="11" spans="1:13" ht="17.25" thickBot="1">
      <c r="A11" s="198" t="s">
        <v>87</v>
      </c>
      <c r="B11" s="199"/>
      <c r="C11" s="199"/>
      <c r="D11" s="199"/>
      <c r="E11" s="199"/>
      <c r="F11" s="199"/>
      <c r="G11" s="199"/>
      <c r="H11" s="199"/>
      <c r="I11" s="200"/>
    </row>
    <row r="12" spans="1:13" ht="33.75" thickTop="1">
      <c r="A12" s="37" t="s">
        <v>422</v>
      </c>
      <c r="B12" s="34" t="s">
        <v>424</v>
      </c>
      <c r="C12" s="34" t="s">
        <v>426</v>
      </c>
      <c r="D12" s="183" t="s">
        <v>428</v>
      </c>
      <c r="E12" s="183" t="s">
        <v>429</v>
      </c>
      <c r="F12" s="183" t="s">
        <v>430</v>
      </c>
      <c r="G12" s="183" t="s">
        <v>260</v>
      </c>
      <c r="H12" s="183" t="s">
        <v>431</v>
      </c>
      <c r="I12" s="185" t="s">
        <v>432</v>
      </c>
      <c r="M12" s="195"/>
    </row>
    <row r="13" spans="1:13" ht="17.25" thickBot="1">
      <c r="A13" s="38" t="s">
        <v>423</v>
      </c>
      <c r="B13" s="35" t="s">
        <v>425</v>
      </c>
      <c r="C13" s="35" t="s">
        <v>427</v>
      </c>
      <c r="D13" s="184"/>
      <c r="E13" s="184"/>
      <c r="F13" s="184"/>
      <c r="G13" s="184"/>
      <c r="H13" s="184"/>
      <c r="I13" s="186"/>
      <c r="M13" s="196"/>
    </row>
    <row r="14" spans="1:13" ht="32.25">
      <c r="A14" s="201" t="s">
        <v>88</v>
      </c>
      <c r="B14" s="53" t="s">
        <v>493</v>
      </c>
      <c r="C14" s="187" t="s">
        <v>494</v>
      </c>
      <c r="D14" s="42" t="s">
        <v>266</v>
      </c>
      <c r="E14" s="205" t="s">
        <v>601</v>
      </c>
      <c r="F14" s="187" t="s">
        <v>495</v>
      </c>
      <c r="G14" s="41">
        <v>10</v>
      </c>
      <c r="H14" s="42" t="s">
        <v>437</v>
      </c>
      <c r="I14" s="41" t="s">
        <v>440</v>
      </c>
      <c r="M14" s="196"/>
    </row>
    <row r="15" spans="1:13" ht="50.25" thickBot="1">
      <c r="A15" s="210"/>
      <c r="B15" s="53" t="s">
        <v>444</v>
      </c>
      <c r="C15" s="211"/>
      <c r="D15" s="42" t="s">
        <v>445</v>
      </c>
      <c r="E15" s="235"/>
      <c r="F15" s="211"/>
      <c r="G15" s="42" t="s">
        <v>436</v>
      </c>
      <c r="H15" s="42" t="s">
        <v>438</v>
      </c>
      <c r="I15" s="42" t="s">
        <v>446</v>
      </c>
      <c r="M15" s="197"/>
    </row>
    <row r="16" spans="1:13" ht="17.25" thickBot="1">
      <c r="A16" s="202"/>
      <c r="B16" s="54"/>
      <c r="C16" s="188"/>
      <c r="D16" s="54"/>
      <c r="E16" s="239"/>
      <c r="F16" s="188"/>
      <c r="G16" s="54"/>
      <c r="H16" s="54"/>
      <c r="I16" s="54"/>
    </row>
    <row r="17" spans="1:9" ht="48.75" customHeight="1">
      <c r="A17" s="212" t="s">
        <v>96</v>
      </c>
      <c r="B17" s="214" t="s">
        <v>263</v>
      </c>
      <c r="C17" s="195" t="s">
        <v>496</v>
      </c>
      <c r="D17" s="192" t="s">
        <v>447</v>
      </c>
      <c r="E17" s="192" t="s">
        <v>448</v>
      </c>
      <c r="F17" s="195" t="s">
        <v>497</v>
      </c>
      <c r="G17" s="45">
        <v>54</v>
      </c>
      <c r="H17" s="46" t="s">
        <v>437</v>
      </c>
      <c r="I17" s="195" t="s">
        <v>449</v>
      </c>
    </row>
    <row r="18" spans="1:9" ht="17.25" thickBot="1">
      <c r="A18" s="213"/>
      <c r="B18" s="215"/>
      <c r="C18" s="197"/>
      <c r="D18" s="194"/>
      <c r="E18" s="194"/>
      <c r="F18" s="197"/>
      <c r="G18" s="50" t="s">
        <v>436</v>
      </c>
      <c r="H18" s="50" t="s">
        <v>438</v>
      </c>
      <c r="I18" s="197"/>
    </row>
    <row r="19" spans="1:9" ht="17.25" thickBot="1"/>
    <row r="20" spans="1:9" ht="17.25" thickBot="1">
      <c r="A20" s="216" t="s">
        <v>39</v>
      </c>
      <c r="B20" s="217"/>
      <c r="C20" s="217"/>
      <c r="D20" s="217"/>
      <c r="E20" s="217"/>
      <c r="F20" s="217"/>
      <c r="G20" s="217"/>
      <c r="H20" s="217"/>
      <c r="I20" s="218"/>
    </row>
    <row r="21" spans="1:9" ht="33.75" thickTop="1">
      <c r="A21" s="32" t="s">
        <v>422</v>
      </c>
      <c r="B21" s="34" t="s">
        <v>424</v>
      </c>
      <c r="C21" s="34" t="s">
        <v>426</v>
      </c>
      <c r="D21" s="183" t="s">
        <v>428</v>
      </c>
      <c r="E21" s="183" t="s">
        <v>429</v>
      </c>
      <c r="F21" s="183" t="s">
        <v>430</v>
      </c>
      <c r="G21" s="183" t="s">
        <v>260</v>
      </c>
      <c r="H21" s="183" t="s">
        <v>431</v>
      </c>
      <c r="I21" s="185" t="s">
        <v>432</v>
      </c>
    </row>
    <row r="22" spans="1:9" ht="17.25" thickBot="1">
      <c r="A22" s="33" t="s">
        <v>423</v>
      </c>
      <c r="B22" s="35" t="s">
        <v>425</v>
      </c>
      <c r="C22" s="35" t="s">
        <v>427</v>
      </c>
      <c r="D22" s="184"/>
      <c r="E22" s="184"/>
      <c r="F22" s="184"/>
      <c r="G22" s="184"/>
      <c r="H22" s="184"/>
      <c r="I22" s="186"/>
    </row>
    <row r="23" spans="1:9">
      <c r="A23" s="201" t="s">
        <v>44</v>
      </c>
      <c r="B23" s="203" t="s">
        <v>450</v>
      </c>
      <c r="C23" s="187" t="s">
        <v>498</v>
      </c>
      <c r="D23" s="42" t="s">
        <v>451</v>
      </c>
      <c r="E23" s="205" t="s">
        <v>435</v>
      </c>
      <c r="F23" s="205" t="s">
        <v>453</v>
      </c>
      <c r="G23" s="41">
        <v>6</v>
      </c>
      <c r="H23" s="42" t="s">
        <v>437</v>
      </c>
      <c r="I23" s="187" t="s">
        <v>439</v>
      </c>
    </row>
    <row r="24" spans="1:9" ht="83.25" thickBot="1">
      <c r="A24" s="202"/>
      <c r="B24" s="204"/>
      <c r="C24" s="188"/>
      <c r="D24" s="43" t="s">
        <v>452</v>
      </c>
      <c r="E24" s="206"/>
      <c r="F24" s="206"/>
      <c r="G24" s="43" t="s">
        <v>436</v>
      </c>
      <c r="H24" s="43" t="s">
        <v>438</v>
      </c>
      <c r="I24" s="188"/>
    </row>
    <row r="25" spans="1:9" ht="99">
      <c r="A25" s="189" t="s">
        <v>53</v>
      </c>
      <c r="B25" s="66" t="s">
        <v>499</v>
      </c>
      <c r="C25" s="65" t="s">
        <v>500</v>
      </c>
      <c r="D25" s="66" t="s">
        <v>597</v>
      </c>
      <c r="E25" s="192" t="s">
        <v>454</v>
      </c>
      <c r="F25" s="192" t="s">
        <v>453</v>
      </c>
      <c r="G25" s="192" t="s">
        <v>602</v>
      </c>
      <c r="H25" s="46" t="s">
        <v>437</v>
      </c>
      <c r="I25" s="195" t="s">
        <v>603</v>
      </c>
    </row>
    <row r="26" spans="1:9" ht="99">
      <c r="A26" s="190"/>
      <c r="B26" s="55" t="s">
        <v>501</v>
      </c>
      <c r="C26" s="45" t="s">
        <v>502</v>
      </c>
      <c r="D26" s="46" t="s">
        <v>596</v>
      </c>
      <c r="E26" s="193"/>
      <c r="F26" s="193"/>
      <c r="G26" s="235"/>
      <c r="H26" s="46" t="s">
        <v>438</v>
      </c>
      <c r="I26" s="196"/>
    </row>
    <row r="27" spans="1:9" ht="17.25" thickBot="1">
      <c r="A27" s="190"/>
      <c r="B27" s="48"/>
      <c r="C27" s="48"/>
      <c r="D27" s="49"/>
      <c r="E27" s="194"/>
      <c r="F27" s="194"/>
      <c r="G27" s="235"/>
      <c r="H27" s="51"/>
      <c r="I27" s="197"/>
    </row>
    <row r="28" spans="1:9" ht="66">
      <c r="A28" s="190"/>
      <c r="B28" s="67" t="s">
        <v>503</v>
      </c>
      <c r="C28" s="65" t="s">
        <v>504</v>
      </c>
      <c r="D28" s="192"/>
      <c r="E28" s="192" t="s">
        <v>27</v>
      </c>
      <c r="F28" s="192"/>
      <c r="G28" s="51"/>
      <c r="H28" s="51"/>
      <c r="I28" s="195" t="s">
        <v>455</v>
      </c>
    </row>
    <row r="29" spans="1:9" ht="50.25" thickBot="1">
      <c r="A29" s="191"/>
      <c r="B29" s="56" t="s">
        <v>505</v>
      </c>
      <c r="C29" s="49" t="s">
        <v>506</v>
      </c>
      <c r="D29" s="194"/>
      <c r="E29" s="194"/>
      <c r="F29" s="194"/>
      <c r="G29" s="48"/>
      <c r="H29" s="48"/>
      <c r="I29" s="197"/>
    </row>
    <row r="30" spans="1:9" s="1" customFormat="1" ht="50.25" thickBot="1">
      <c r="A30" s="74"/>
      <c r="B30" s="56" t="s">
        <v>505</v>
      </c>
      <c r="C30" s="49" t="s">
        <v>506</v>
      </c>
      <c r="D30" s="75"/>
      <c r="E30" s="75"/>
      <c r="F30" s="75"/>
      <c r="G30" s="48"/>
      <c r="H30" s="48"/>
      <c r="I30" s="69"/>
    </row>
    <row r="31" spans="1:9" ht="17.25" thickBot="1"/>
    <row r="32" spans="1:9" ht="17.25" thickBot="1">
      <c r="A32" s="219" t="s">
        <v>56</v>
      </c>
      <c r="B32" s="220"/>
      <c r="C32" s="220"/>
      <c r="D32" s="220"/>
      <c r="E32" s="220"/>
      <c r="F32" s="220"/>
      <c r="G32" s="220"/>
      <c r="H32" s="220"/>
      <c r="I32" s="221"/>
    </row>
    <row r="33" spans="1:9" ht="33.75" thickTop="1">
      <c r="A33" s="32" t="s">
        <v>422</v>
      </c>
      <c r="B33" s="39" t="s">
        <v>424</v>
      </c>
      <c r="C33" s="39" t="s">
        <v>426</v>
      </c>
      <c r="D33" s="222" t="s">
        <v>428</v>
      </c>
      <c r="E33" s="183" t="s">
        <v>429</v>
      </c>
      <c r="F33" s="183" t="s">
        <v>430</v>
      </c>
      <c r="G33" s="222" t="s">
        <v>260</v>
      </c>
      <c r="H33" s="222" t="s">
        <v>431</v>
      </c>
      <c r="I33" s="224" t="s">
        <v>432</v>
      </c>
    </row>
    <row r="34" spans="1:9" ht="17.25" thickBot="1">
      <c r="A34" s="33" t="s">
        <v>423</v>
      </c>
      <c r="B34" s="40" t="s">
        <v>425</v>
      </c>
      <c r="C34" s="40" t="s">
        <v>427</v>
      </c>
      <c r="D34" s="223"/>
      <c r="E34" s="184"/>
      <c r="F34" s="184"/>
      <c r="G34" s="223"/>
      <c r="H34" s="223"/>
      <c r="I34" s="225"/>
    </row>
    <row r="35" spans="1:9" ht="65.25" customHeight="1">
      <c r="A35" s="201" t="s">
        <v>56</v>
      </c>
      <c r="B35" s="203" t="s">
        <v>456</v>
      </c>
      <c r="C35" s="187" t="s">
        <v>507</v>
      </c>
      <c r="D35" s="42" t="s">
        <v>56</v>
      </c>
      <c r="E35" s="205" t="s">
        <v>458</v>
      </c>
      <c r="F35" s="187" t="s">
        <v>508</v>
      </c>
      <c r="G35" s="41">
        <v>18</v>
      </c>
      <c r="H35" s="42" t="s">
        <v>459</v>
      </c>
      <c r="I35" s="41" t="s">
        <v>440</v>
      </c>
    </row>
    <row r="36" spans="1:9" ht="33">
      <c r="A36" s="210"/>
      <c r="B36" s="229"/>
      <c r="C36" s="211"/>
      <c r="D36" s="42" t="s">
        <v>457</v>
      </c>
      <c r="E36" s="230"/>
      <c r="F36" s="211"/>
      <c r="G36" s="42" t="s">
        <v>436</v>
      </c>
      <c r="H36" s="42" t="s">
        <v>460</v>
      </c>
      <c r="I36" s="42" t="s">
        <v>461</v>
      </c>
    </row>
    <row r="37" spans="1:9" ht="17.25" thickBot="1">
      <c r="A37" s="202"/>
      <c r="B37" s="204"/>
      <c r="C37" s="188"/>
      <c r="D37" s="43"/>
      <c r="E37" s="206"/>
      <c r="F37" s="188"/>
      <c r="G37" s="54"/>
      <c r="H37" s="43" t="s">
        <v>438</v>
      </c>
      <c r="I37" s="54"/>
    </row>
    <row r="38" spans="1:9" ht="33">
      <c r="A38" s="189" t="s">
        <v>56</v>
      </c>
      <c r="B38" s="192" t="s">
        <v>598</v>
      </c>
      <c r="C38" s="45" t="s">
        <v>509</v>
      </c>
      <c r="D38" s="214" t="s">
        <v>462</v>
      </c>
      <c r="E38" s="192" t="s">
        <v>510</v>
      </c>
      <c r="F38" s="232"/>
      <c r="G38" s="45">
        <v>18</v>
      </c>
      <c r="H38" s="46" t="s">
        <v>459</v>
      </c>
      <c r="I38" s="45" t="s">
        <v>440</v>
      </c>
    </row>
    <row r="39" spans="1:9" ht="82.5">
      <c r="A39" s="190"/>
      <c r="B39" s="235"/>
      <c r="C39" s="46" t="s">
        <v>511</v>
      </c>
      <c r="D39" s="231"/>
      <c r="E39" s="193"/>
      <c r="F39" s="233"/>
      <c r="G39" s="46" t="s">
        <v>436</v>
      </c>
      <c r="H39" s="46" t="s">
        <v>460</v>
      </c>
      <c r="I39" s="46" t="s">
        <v>463</v>
      </c>
    </row>
    <row r="40" spans="1:9" ht="17.25" thickBot="1">
      <c r="A40" s="191"/>
      <c r="B40" s="235"/>
      <c r="C40" s="48"/>
      <c r="D40" s="215"/>
      <c r="E40" s="194"/>
      <c r="F40" s="234"/>
      <c r="G40" s="48"/>
      <c r="H40" s="50" t="s">
        <v>438</v>
      </c>
      <c r="I40" s="48"/>
    </row>
    <row r="41" spans="1:9" ht="17.25" thickBot="1"/>
    <row r="42" spans="1:9" ht="17.25" thickBot="1">
      <c r="A42" s="226" t="s">
        <v>77</v>
      </c>
      <c r="B42" s="227"/>
      <c r="C42" s="227"/>
      <c r="D42" s="227"/>
      <c r="E42" s="227"/>
      <c r="F42" s="227"/>
      <c r="G42" s="227"/>
      <c r="H42" s="227"/>
      <c r="I42" s="228"/>
    </row>
    <row r="43" spans="1:9" ht="33.75" thickTop="1">
      <c r="A43" s="32" t="s">
        <v>422</v>
      </c>
      <c r="B43" s="39" t="s">
        <v>424</v>
      </c>
      <c r="C43" s="39" t="s">
        <v>426</v>
      </c>
      <c r="D43" s="222" t="s">
        <v>428</v>
      </c>
      <c r="E43" s="183" t="s">
        <v>429</v>
      </c>
      <c r="F43" s="183" t="s">
        <v>430</v>
      </c>
      <c r="G43" s="222" t="s">
        <v>260</v>
      </c>
      <c r="H43" s="222" t="s">
        <v>431</v>
      </c>
      <c r="I43" s="224" t="s">
        <v>432</v>
      </c>
    </row>
    <row r="44" spans="1:9" ht="17.25" thickBot="1">
      <c r="A44" s="33" t="s">
        <v>423</v>
      </c>
      <c r="B44" s="40" t="s">
        <v>425</v>
      </c>
      <c r="C44" s="40" t="s">
        <v>427</v>
      </c>
      <c r="D44" s="223"/>
      <c r="E44" s="184"/>
      <c r="F44" s="184"/>
      <c r="G44" s="223"/>
      <c r="H44" s="223"/>
      <c r="I44" s="225"/>
    </row>
    <row r="45" spans="1:9" ht="66">
      <c r="A45" s="201" t="s">
        <v>79</v>
      </c>
      <c r="B45" s="70" t="s">
        <v>512</v>
      </c>
      <c r="C45" s="71" t="s">
        <v>513</v>
      </c>
      <c r="D45" s="70" t="s">
        <v>514</v>
      </c>
      <c r="E45" s="205" t="s">
        <v>464</v>
      </c>
      <c r="F45" s="187" t="s">
        <v>515</v>
      </c>
      <c r="G45" s="187" t="s">
        <v>604</v>
      </c>
      <c r="H45" s="205" t="s">
        <v>606</v>
      </c>
      <c r="I45" s="187" t="s">
        <v>605</v>
      </c>
    </row>
    <row r="46" spans="1:9" ht="66">
      <c r="A46" s="210"/>
      <c r="B46" s="72" t="s">
        <v>516</v>
      </c>
      <c r="C46" s="73" t="s">
        <v>517</v>
      </c>
      <c r="D46" s="73" t="s">
        <v>518</v>
      </c>
      <c r="E46" s="230"/>
      <c r="F46" s="211"/>
      <c r="G46" s="235"/>
      <c r="H46" s="235"/>
      <c r="I46" s="235"/>
    </row>
    <row r="47" spans="1:9" ht="66">
      <c r="A47" s="210"/>
      <c r="B47" s="72" t="s">
        <v>519</v>
      </c>
      <c r="C47" s="73" t="s">
        <v>520</v>
      </c>
      <c r="D47" s="73" t="s">
        <v>521</v>
      </c>
      <c r="E47" s="230"/>
      <c r="F47" s="211"/>
      <c r="G47" s="235"/>
      <c r="H47" s="235"/>
      <c r="I47" s="235"/>
    </row>
    <row r="48" spans="1:9" ht="66.75" thickBot="1">
      <c r="A48" s="202"/>
      <c r="B48" s="58" t="s">
        <v>522</v>
      </c>
      <c r="C48" s="59" t="s">
        <v>523</v>
      </c>
      <c r="D48" s="59" t="s">
        <v>524</v>
      </c>
      <c r="E48" s="206"/>
      <c r="F48" s="188"/>
      <c r="G48" s="54"/>
      <c r="H48" s="54"/>
      <c r="I48" s="54"/>
    </row>
    <row r="49" spans="1:9" ht="32.25" customHeight="1">
      <c r="A49" s="189" t="s">
        <v>80</v>
      </c>
      <c r="B49" s="214" t="s">
        <v>525</v>
      </c>
      <c r="C49" s="195" t="s">
        <v>526</v>
      </c>
      <c r="D49" s="192" t="s">
        <v>466</v>
      </c>
      <c r="E49" s="192" t="s">
        <v>435</v>
      </c>
      <c r="F49" s="195" t="s">
        <v>527</v>
      </c>
      <c r="G49" s="195" t="s">
        <v>528</v>
      </c>
      <c r="H49" s="46" t="s">
        <v>422</v>
      </c>
      <c r="I49" s="195" t="s">
        <v>467</v>
      </c>
    </row>
    <row r="50" spans="1:9">
      <c r="A50" s="190"/>
      <c r="B50" s="231"/>
      <c r="C50" s="196"/>
      <c r="D50" s="193"/>
      <c r="E50" s="193"/>
      <c r="F50" s="196"/>
      <c r="G50" s="196"/>
      <c r="H50" s="46" t="s">
        <v>465</v>
      </c>
      <c r="I50" s="196"/>
    </row>
    <row r="51" spans="1:9" ht="17.25" thickBot="1">
      <c r="A51" s="191"/>
      <c r="B51" s="215"/>
      <c r="C51" s="197"/>
      <c r="D51" s="194"/>
      <c r="E51" s="194"/>
      <c r="F51" s="197"/>
      <c r="G51" s="197"/>
      <c r="H51" s="50" t="s">
        <v>438</v>
      </c>
      <c r="I51" s="197"/>
    </row>
    <row r="52" spans="1:9" ht="16.5" customHeight="1">
      <c r="A52" s="201" t="s">
        <v>81</v>
      </c>
      <c r="B52" s="203" t="s">
        <v>468</v>
      </c>
      <c r="C52" s="187" t="s">
        <v>529</v>
      </c>
      <c r="D52" s="205" t="s">
        <v>469</v>
      </c>
      <c r="E52" s="205" t="s">
        <v>470</v>
      </c>
      <c r="F52" s="187" t="s">
        <v>530</v>
      </c>
      <c r="G52" s="41">
        <v>56</v>
      </c>
      <c r="H52" s="42" t="s">
        <v>459</v>
      </c>
      <c r="I52" s="187" t="s">
        <v>440</v>
      </c>
    </row>
    <row r="53" spans="1:9" ht="33">
      <c r="A53" s="210"/>
      <c r="B53" s="229"/>
      <c r="C53" s="211"/>
      <c r="D53" s="230"/>
      <c r="E53" s="230"/>
      <c r="F53" s="211"/>
      <c r="G53" s="42" t="s">
        <v>436</v>
      </c>
      <c r="H53" s="42" t="s">
        <v>460</v>
      </c>
      <c r="I53" s="211"/>
    </row>
    <row r="54" spans="1:9" ht="17.25" customHeight="1" thickBot="1">
      <c r="A54" s="202"/>
      <c r="B54" s="204"/>
      <c r="C54" s="188"/>
      <c r="D54" s="206"/>
      <c r="E54" s="206"/>
      <c r="F54" s="188"/>
      <c r="G54" s="54"/>
      <c r="H54" s="43" t="s">
        <v>438</v>
      </c>
      <c r="I54" s="188"/>
    </row>
    <row r="55" spans="1:9" ht="33">
      <c r="A55" s="236" t="s">
        <v>82</v>
      </c>
      <c r="B55" s="57" t="s">
        <v>471</v>
      </c>
      <c r="C55" s="192" t="s">
        <v>473</v>
      </c>
      <c r="D55" s="192" t="s">
        <v>474</v>
      </c>
      <c r="E55" s="192" t="s">
        <v>454</v>
      </c>
      <c r="F55" s="192"/>
      <c r="G55" s="195" t="s">
        <v>531</v>
      </c>
      <c r="H55" s="46" t="s">
        <v>422</v>
      </c>
      <c r="I55" s="195" t="s">
        <v>532</v>
      </c>
    </row>
    <row r="56" spans="1:9">
      <c r="A56" s="237"/>
      <c r="B56" s="57" t="s">
        <v>472</v>
      </c>
      <c r="C56" s="193"/>
      <c r="D56" s="193"/>
      <c r="E56" s="193"/>
      <c r="F56" s="193"/>
      <c r="G56" s="196"/>
      <c r="H56" s="46" t="s">
        <v>465</v>
      </c>
      <c r="I56" s="196"/>
    </row>
    <row r="57" spans="1:9" ht="17.25" thickBot="1">
      <c r="A57" s="238"/>
      <c r="B57" s="48"/>
      <c r="C57" s="194"/>
      <c r="D57" s="194"/>
      <c r="E57" s="194"/>
      <c r="F57" s="194"/>
      <c r="G57" s="197"/>
      <c r="H57" s="50" t="s">
        <v>438</v>
      </c>
      <c r="I57" s="197"/>
    </row>
    <row r="58" spans="1:9" ht="82.5">
      <c r="A58" s="243" t="s">
        <v>83</v>
      </c>
      <c r="B58" s="60" t="s">
        <v>475</v>
      </c>
      <c r="C58" s="246" t="s">
        <v>533</v>
      </c>
      <c r="D58" s="249" t="s">
        <v>477</v>
      </c>
      <c r="E58" s="61" t="s">
        <v>478</v>
      </c>
      <c r="F58" s="246" t="s">
        <v>527</v>
      </c>
      <c r="G58" s="246" t="s">
        <v>534</v>
      </c>
      <c r="H58" s="61" t="s">
        <v>422</v>
      </c>
      <c r="I58" s="246" t="s">
        <v>440</v>
      </c>
    </row>
    <row r="59" spans="1:9" ht="49.5">
      <c r="A59" s="244"/>
      <c r="B59" s="60" t="s">
        <v>476</v>
      </c>
      <c r="C59" s="247"/>
      <c r="D59" s="250"/>
      <c r="E59" s="61" t="s">
        <v>479</v>
      </c>
      <c r="F59" s="247"/>
      <c r="G59" s="247"/>
      <c r="H59" s="61" t="s">
        <v>465</v>
      </c>
      <c r="I59" s="247"/>
    </row>
    <row r="60" spans="1:9" ht="17.25" thickBot="1">
      <c r="A60" s="245"/>
      <c r="B60" s="62"/>
      <c r="C60" s="248"/>
      <c r="D60" s="251"/>
      <c r="E60" s="62"/>
      <c r="F60" s="248"/>
      <c r="G60" s="248"/>
      <c r="H60" s="63" t="s">
        <v>438</v>
      </c>
      <c r="I60" s="248"/>
    </row>
    <row r="61" spans="1:9" ht="17.25" thickBot="1"/>
    <row r="62" spans="1:9" ht="17.25" thickBot="1">
      <c r="A62" s="240" t="s">
        <v>97</v>
      </c>
      <c r="B62" s="241"/>
      <c r="C62" s="241"/>
      <c r="D62" s="241"/>
      <c r="E62" s="241"/>
      <c r="F62" s="241"/>
      <c r="G62" s="241"/>
      <c r="H62" s="241"/>
      <c r="I62" s="242"/>
    </row>
    <row r="63" spans="1:9" ht="33.75" thickTop="1">
      <c r="A63" s="32" t="s">
        <v>422</v>
      </c>
      <c r="B63" s="34" t="s">
        <v>424</v>
      </c>
      <c r="C63" s="34" t="s">
        <v>426</v>
      </c>
      <c r="D63" s="183" t="s">
        <v>428</v>
      </c>
      <c r="E63" s="183" t="s">
        <v>429</v>
      </c>
      <c r="F63" s="183" t="s">
        <v>430</v>
      </c>
      <c r="G63" s="183" t="s">
        <v>260</v>
      </c>
      <c r="H63" s="183" t="s">
        <v>431</v>
      </c>
      <c r="I63" s="185" t="s">
        <v>432</v>
      </c>
    </row>
    <row r="64" spans="1:9" ht="17.25" thickBot="1">
      <c r="A64" s="33" t="s">
        <v>423</v>
      </c>
      <c r="B64" s="35" t="s">
        <v>425</v>
      </c>
      <c r="C64" s="35" t="s">
        <v>427</v>
      </c>
      <c r="D64" s="184"/>
      <c r="E64" s="184"/>
      <c r="F64" s="184"/>
      <c r="G64" s="184"/>
      <c r="H64" s="184"/>
      <c r="I64" s="186"/>
    </row>
    <row r="65" spans="1:9">
      <c r="A65" s="201" t="s">
        <v>98</v>
      </c>
      <c r="B65" s="203" t="s">
        <v>254</v>
      </c>
      <c r="C65" s="187" t="s">
        <v>535</v>
      </c>
      <c r="D65" s="42" t="s">
        <v>420</v>
      </c>
      <c r="E65" s="42" t="s">
        <v>481</v>
      </c>
      <c r="F65" s="187" t="s">
        <v>536</v>
      </c>
      <c r="G65" s="41" t="s">
        <v>537</v>
      </c>
      <c r="H65" s="42" t="s">
        <v>437</v>
      </c>
      <c r="I65" s="41" t="s">
        <v>440</v>
      </c>
    </row>
    <row r="66" spans="1:9" ht="50.25" thickBot="1">
      <c r="A66" s="202"/>
      <c r="B66" s="204"/>
      <c r="C66" s="188"/>
      <c r="D66" s="43" t="s">
        <v>480</v>
      </c>
      <c r="E66" s="43" t="s">
        <v>482</v>
      </c>
      <c r="F66" s="188"/>
      <c r="G66" s="59" t="s">
        <v>538</v>
      </c>
      <c r="H66" s="43" t="s">
        <v>438</v>
      </c>
      <c r="I66" s="43" t="s">
        <v>483</v>
      </c>
    </row>
  </sheetData>
  <mergeCells count="129">
    <mergeCell ref="H45:H47"/>
    <mergeCell ref="G45:G47"/>
    <mergeCell ref="I45:I47"/>
    <mergeCell ref="M12:M15"/>
    <mergeCell ref="E14:E16"/>
    <mergeCell ref="G25:G27"/>
    <mergeCell ref="A65:A66"/>
    <mergeCell ref="B65:B66"/>
    <mergeCell ref="C65:C66"/>
    <mergeCell ref="F65:F66"/>
    <mergeCell ref="A62:I62"/>
    <mergeCell ref="D63:D64"/>
    <mergeCell ref="E63:E64"/>
    <mergeCell ref="F63:F64"/>
    <mergeCell ref="G63:G64"/>
    <mergeCell ref="H63:H64"/>
    <mergeCell ref="I63:I64"/>
    <mergeCell ref="I55:I57"/>
    <mergeCell ref="A58:A60"/>
    <mergeCell ref="C58:C60"/>
    <mergeCell ref="D58:D60"/>
    <mergeCell ref="F58:F60"/>
    <mergeCell ref="G58:G60"/>
    <mergeCell ref="I58:I60"/>
    <mergeCell ref="A55:A57"/>
    <mergeCell ref="C55:C57"/>
    <mergeCell ref="D55:D57"/>
    <mergeCell ref="E55:E57"/>
    <mergeCell ref="F55:F57"/>
    <mergeCell ref="G55:G57"/>
    <mergeCell ref="G49:G51"/>
    <mergeCell ref="I49:I51"/>
    <mergeCell ref="A52:A54"/>
    <mergeCell ref="B52:B54"/>
    <mergeCell ref="C52:C54"/>
    <mergeCell ref="D52:D54"/>
    <mergeCell ref="E52:E54"/>
    <mergeCell ref="F52:F54"/>
    <mergeCell ref="I52:I54"/>
    <mergeCell ref="A45:A48"/>
    <mergeCell ref="E45:E48"/>
    <mergeCell ref="F45:F48"/>
    <mergeCell ref="A49:A51"/>
    <mergeCell ref="B49:B51"/>
    <mergeCell ref="C49:C51"/>
    <mergeCell ref="D49:D51"/>
    <mergeCell ref="E49:E51"/>
    <mergeCell ref="F49:F51"/>
    <mergeCell ref="A42:I42"/>
    <mergeCell ref="D43:D44"/>
    <mergeCell ref="E43:E44"/>
    <mergeCell ref="F43:F44"/>
    <mergeCell ref="G43:G44"/>
    <mergeCell ref="H43:H44"/>
    <mergeCell ref="I43:I44"/>
    <mergeCell ref="A35:A37"/>
    <mergeCell ref="B35:B37"/>
    <mergeCell ref="C35:C37"/>
    <mergeCell ref="E35:E37"/>
    <mergeCell ref="F35:F37"/>
    <mergeCell ref="A38:A40"/>
    <mergeCell ref="D38:D40"/>
    <mergeCell ref="E38:E40"/>
    <mergeCell ref="F38:F40"/>
    <mergeCell ref="B38:B40"/>
    <mergeCell ref="A32:I32"/>
    <mergeCell ref="D33:D34"/>
    <mergeCell ref="E33:E34"/>
    <mergeCell ref="F33:F34"/>
    <mergeCell ref="G33:G34"/>
    <mergeCell ref="H33:H34"/>
    <mergeCell ref="I33:I34"/>
    <mergeCell ref="A25:A29"/>
    <mergeCell ref="E25:E27"/>
    <mergeCell ref="F25:F27"/>
    <mergeCell ref="I25:I27"/>
    <mergeCell ref="D28:D29"/>
    <mergeCell ref="E28:E29"/>
    <mergeCell ref="F28:F29"/>
    <mergeCell ref="I28:I29"/>
    <mergeCell ref="A23:A24"/>
    <mergeCell ref="B23:B24"/>
    <mergeCell ref="C23:C24"/>
    <mergeCell ref="E23:E24"/>
    <mergeCell ref="F23:F24"/>
    <mergeCell ref="I23:I24"/>
    <mergeCell ref="I17:I18"/>
    <mergeCell ref="A20:I20"/>
    <mergeCell ref="D21:D22"/>
    <mergeCell ref="E21:E22"/>
    <mergeCell ref="F21:F22"/>
    <mergeCell ref="G21:G22"/>
    <mergeCell ref="H21:H22"/>
    <mergeCell ref="I21:I22"/>
    <mergeCell ref="A14:A16"/>
    <mergeCell ref="C14:C16"/>
    <mergeCell ref="F14:F16"/>
    <mergeCell ref="A17:A18"/>
    <mergeCell ref="B17:B18"/>
    <mergeCell ref="C17:C18"/>
    <mergeCell ref="D17:D18"/>
    <mergeCell ref="E17:E18"/>
    <mergeCell ref="F17:F18"/>
    <mergeCell ref="A11:I11"/>
    <mergeCell ref="D12:D13"/>
    <mergeCell ref="E12:E13"/>
    <mergeCell ref="F12:F13"/>
    <mergeCell ref="G12:G13"/>
    <mergeCell ref="H12:H13"/>
    <mergeCell ref="A4:A5"/>
    <mergeCell ref="B4:B5"/>
    <mergeCell ref="C4:C5"/>
    <mergeCell ref="D4:D5"/>
    <mergeCell ref="E4:E5"/>
    <mergeCell ref="F4:F5"/>
    <mergeCell ref="I12:I13"/>
    <mergeCell ref="C7:C8"/>
    <mergeCell ref="D7:D8"/>
    <mergeCell ref="A1:I1"/>
    <mergeCell ref="D2:D3"/>
    <mergeCell ref="E2:E3"/>
    <mergeCell ref="F2:F3"/>
    <mergeCell ref="G2:G3"/>
    <mergeCell ref="H2:H3"/>
    <mergeCell ref="I2:I3"/>
    <mergeCell ref="I4:I5"/>
    <mergeCell ref="A6:A9"/>
    <mergeCell ref="E6:E8"/>
    <mergeCell ref="I6:I9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90000"/>
    <outlinePr summaryBelow="0" summaryRight="0"/>
  </sheetPr>
  <dimension ref="A1:H949"/>
  <sheetViews>
    <sheetView workbookViewId="0">
      <pane ySplit="1" topLeftCell="A2" activePane="bottomLeft" state="frozen"/>
      <selection pane="bottomLeft" activeCell="B3" sqref="B3"/>
    </sheetView>
  </sheetViews>
  <sheetFormatPr defaultColWidth="11.25" defaultRowHeight="15" customHeight="1"/>
  <cols>
    <col min="1" max="1" width="79.625" customWidth="1"/>
    <col min="2" max="2" width="12.5" customWidth="1"/>
    <col min="3" max="3" width="11.25" customWidth="1"/>
    <col min="6" max="6" width="45.625" customWidth="1"/>
  </cols>
  <sheetData>
    <row r="1" spans="1:4" ht="16.5">
      <c r="A1" s="11" t="s">
        <v>0</v>
      </c>
      <c r="B1" s="12" t="s">
        <v>120</v>
      </c>
      <c r="C1" s="13" t="s">
        <v>129</v>
      </c>
      <c r="D1" s="11" t="s">
        <v>121</v>
      </c>
    </row>
    <row r="2" spans="1:4" ht="16.5" hidden="1">
      <c r="A2" s="14" t="s">
        <v>3</v>
      </c>
      <c r="B2" s="14" t="s">
        <v>4</v>
      </c>
      <c r="C2" s="14" t="s">
        <v>127</v>
      </c>
      <c r="D2" s="15" t="s">
        <v>127</v>
      </c>
    </row>
    <row r="3" spans="1:4" ht="16.5" hidden="1">
      <c r="A3" s="14" t="s">
        <v>5</v>
      </c>
      <c r="B3" s="14" t="s">
        <v>4</v>
      </c>
      <c r="C3" s="14" t="s">
        <v>127</v>
      </c>
      <c r="D3" s="15" t="s">
        <v>127</v>
      </c>
    </row>
    <row r="4" spans="1:4" ht="16.5" hidden="1">
      <c r="A4" s="14" t="s">
        <v>6</v>
      </c>
      <c r="B4" s="14" t="s">
        <v>4</v>
      </c>
      <c r="C4" s="14" t="s">
        <v>127</v>
      </c>
      <c r="D4" s="15" t="s">
        <v>127</v>
      </c>
    </row>
    <row r="5" spans="1:4" ht="16.5" hidden="1">
      <c r="A5" s="14" t="s">
        <v>7</v>
      </c>
      <c r="B5" s="14" t="s">
        <v>4</v>
      </c>
      <c r="C5" s="14" t="s">
        <v>127</v>
      </c>
      <c r="D5" s="15" t="s">
        <v>127</v>
      </c>
    </row>
    <row r="6" spans="1:4" ht="16.5" hidden="1">
      <c r="A6" s="14" t="s">
        <v>8</v>
      </c>
      <c r="B6" s="14" t="s">
        <v>4</v>
      </c>
      <c r="C6" s="14" t="s">
        <v>127</v>
      </c>
      <c r="D6" s="14" t="s">
        <v>127</v>
      </c>
    </row>
    <row r="7" spans="1:4" ht="16.5" hidden="1">
      <c r="A7" s="14" t="s">
        <v>9</v>
      </c>
      <c r="B7" s="14" t="s">
        <v>4</v>
      </c>
      <c r="C7" s="14" t="s">
        <v>127</v>
      </c>
      <c r="D7" s="14" t="s">
        <v>127</v>
      </c>
    </row>
    <row r="8" spans="1:4" ht="16.5" hidden="1">
      <c r="A8" s="14" t="s">
        <v>10</v>
      </c>
      <c r="B8" s="14" t="s">
        <v>4</v>
      </c>
      <c r="C8" s="14" t="s">
        <v>127</v>
      </c>
      <c r="D8" s="14" t="s">
        <v>127</v>
      </c>
    </row>
    <row r="9" spans="1:4" ht="16.5" hidden="1">
      <c r="A9" s="14" t="s">
        <v>130</v>
      </c>
      <c r="B9" s="14" t="s">
        <v>4</v>
      </c>
      <c r="C9" s="16" t="s">
        <v>127</v>
      </c>
      <c r="D9" s="15" t="s">
        <v>127</v>
      </c>
    </row>
    <row r="10" spans="1:4" ht="16.5" hidden="1">
      <c r="A10" s="14" t="s">
        <v>12</v>
      </c>
      <c r="B10" s="14" t="s">
        <v>4</v>
      </c>
      <c r="C10" s="16" t="s">
        <v>127</v>
      </c>
      <c r="D10" s="16" t="s">
        <v>127</v>
      </c>
    </row>
    <row r="11" spans="1:4" ht="16.5" hidden="1">
      <c r="A11" s="14" t="s">
        <v>16</v>
      </c>
      <c r="B11" s="14" t="s">
        <v>4</v>
      </c>
      <c r="C11" s="14" t="s">
        <v>127</v>
      </c>
      <c r="D11" s="15" t="s">
        <v>127</v>
      </c>
    </row>
    <row r="12" spans="1:4" ht="16.5" hidden="1">
      <c r="A12" s="14" t="s">
        <v>17</v>
      </c>
      <c r="B12" s="14" t="s">
        <v>4</v>
      </c>
      <c r="C12" s="16" t="s">
        <v>127</v>
      </c>
      <c r="D12" s="16" t="s">
        <v>127</v>
      </c>
    </row>
    <row r="13" spans="1:4" ht="16.5" hidden="1">
      <c r="A13" s="14" t="s">
        <v>18</v>
      </c>
      <c r="B13" s="14" t="s">
        <v>4</v>
      </c>
      <c r="C13" s="14" t="s">
        <v>127</v>
      </c>
      <c r="D13" s="14" t="s">
        <v>127</v>
      </c>
    </row>
    <row r="14" spans="1:4" ht="16.5" hidden="1">
      <c r="A14" s="14" t="s">
        <v>19</v>
      </c>
      <c r="B14" s="14" t="s">
        <v>4</v>
      </c>
      <c r="C14" s="14" t="s">
        <v>127</v>
      </c>
      <c r="D14" s="16" t="s">
        <v>127</v>
      </c>
    </row>
    <row r="15" spans="1:4" ht="16.5" hidden="1">
      <c r="A15" s="14" t="s">
        <v>20</v>
      </c>
      <c r="B15" s="14" t="s">
        <v>4</v>
      </c>
      <c r="C15" s="16" t="s">
        <v>127</v>
      </c>
      <c r="D15" s="15" t="s">
        <v>127</v>
      </c>
    </row>
    <row r="16" spans="1:4" ht="16.5" hidden="1">
      <c r="A16" s="14" t="s">
        <v>25</v>
      </c>
      <c r="B16" s="14" t="s">
        <v>4</v>
      </c>
      <c r="C16" s="14" t="s">
        <v>127</v>
      </c>
      <c r="D16" s="14" t="s">
        <v>127</v>
      </c>
    </row>
    <row r="17" spans="1:4" ht="16.5" hidden="1">
      <c r="A17" s="14" t="s">
        <v>30</v>
      </c>
      <c r="B17" s="14" t="s">
        <v>4</v>
      </c>
      <c r="C17" s="14" t="s">
        <v>127</v>
      </c>
      <c r="D17" s="14" t="s">
        <v>127</v>
      </c>
    </row>
    <row r="18" spans="1:4" ht="16.5" hidden="1">
      <c r="A18" s="14" t="s">
        <v>34</v>
      </c>
      <c r="B18" s="14" t="s">
        <v>4</v>
      </c>
      <c r="C18" s="14" t="s">
        <v>127</v>
      </c>
      <c r="D18" s="15" t="s">
        <v>127</v>
      </c>
    </row>
    <row r="19" spans="1:4" ht="16.5" hidden="1">
      <c r="A19" s="14" t="s">
        <v>131</v>
      </c>
      <c r="B19" s="14" t="s">
        <v>4</v>
      </c>
      <c r="C19" s="14" t="s">
        <v>127</v>
      </c>
      <c r="D19" s="14" t="s">
        <v>127</v>
      </c>
    </row>
    <row r="20" spans="1:4" ht="16.5" hidden="1">
      <c r="A20" s="14" t="s">
        <v>35</v>
      </c>
      <c r="B20" s="14" t="s">
        <v>4</v>
      </c>
      <c r="C20" s="14" t="s">
        <v>127</v>
      </c>
      <c r="D20" s="15" t="s">
        <v>127</v>
      </c>
    </row>
    <row r="21" spans="1:4" ht="16.5" hidden="1">
      <c r="A21" s="14" t="s">
        <v>36</v>
      </c>
      <c r="B21" s="14" t="s">
        <v>4</v>
      </c>
      <c r="C21" s="14" t="s">
        <v>127</v>
      </c>
      <c r="D21" s="15" t="s">
        <v>127</v>
      </c>
    </row>
    <row r="22" spans="1:4" ht="16.5" hidden="1">
      <c r="A22" s="14" t="s">
        <v>38</v>
      </c>
      <c r="B22" s="14" t="s">
        <v>4</v>
      </c>
      <c r="C22" s="14" t="s">
        <v>127</v>
      </c>
      <c r="D22" s="15" t="s">
        <v>127</v>
      </c>
    </row>
    <row r="23" spans="1:4" ht="16.5" hidden="1">
      <c r="A23" s="14" t="s">
        <v>42</v>
      </c>
      <c r="B23" s="14" t="s">
        <v>4</v>
      </c>
      <c r="C23" s="16" t="s">
        <v>127</v>
      </c>
      <c r="D23" s="16" t="s">
        <v>127</v>
      </c>
    </row>
    <row r="24" spans="1:4" ht="16.5" hidden="1">
      <c r="A24" s="14" t="s">
        <v>51</v>
      </c>
      <c r="B24" s="14" t="s">
        <v>4</v>
      </c>
      <c r="C24" s="14" t="s">
        <v>127</v>
      </c>
      <c r="D24" s="15" t="s">
        <v>127</v>
      </c>
    </row>
    <row r="25" spans="1:4" ht="16.5" hidden="1">
      <c r="A25" s="14" t="s">
        <v>52</v>
      </c>
      <c r="B25" s="14" t="s">
        <v>4</v>
      </c>
      <c r="C25" s="14" t="s">
        <v>127</v>
      </c>
      <c r="D25" s="15" t="s">
        <v>127</v>
      </c>
    </row>
    <row r="26" spans="1:4" ht="16.5" hidden="1">
      <c r="A26" s="14" t="s">
        <v>132</v>
      </c>
      <c r="B26" s="14" t="s">
        <v>4</v>
      </c>
      <c r="C26" s="16" t="s">
        <v>127</v>
      </c>
      <c r="D26" s="15" t="s">
        <v>127</v>
      </c>
    </row>
    <row r="27" spans="1:4" ht="16.5" hidden="1">
      <c r="A27" s="14" t="s">
        <v>57</v>
      </c>
      <c r="B27" s="14" t="s">
        <v>4</v>
      </c>
      <c r="C27" s="14" t="s">
        <v>127</v>
      </c>
      <c r="D27" s="14" t="s">
        <v>127</v>
      </c>
    </row>
    <row r="28" spans="1:4" ht="16.5" hidden="1">
      <c r="A28" s="14" t="s">
        <v>62</v>
      </c>
      <c r="B28" s="14" t="s">
        <v>4</v>
      </c>
      <c r="C28" s="14" t="s">
        <v>127</v>
      </c>
      <c r="D28" s="15" t="s">
        <v>127</v>
      </c>
    </row>
    <row r="29" spans="1:4" ht="16.5" hidden="1">
      <c r="A29" s="14" t="s">
        <v>63</v>
      </c>
      <c r="B29" s="14" t="s">
        <v>4</v>
      </c>
      <c r="C29" s="14" t="s">
        <v>127</v>
      </c>
      <c r="D29" s="15" t="s">
        <v>127</v>
      </c>
    </row>
    <row r="30" spans="1:4" ht="16.5" hidden="1">
      <c r="A30" s="17" t="s">
        <v>64</v>
      </c>
      <c r="B30" s="17" t="s">
        <v>4</v>
      </c>
      <c r="C30" s="17" t="s">
        <v>127</v>
      </c>
      <c r="D30" s="18" t="s">
        <v>127</v>
      </c>
    </row>
    <row r="31" spans="1:4" ht="16.5" hidden="1">
      <c r="A31" s="14" t="s">
        <v>65</v>
      </c>
      <c r="B31" s="14" t="s">
        <v>4</v>
      </c>
      <c r="C31" s="14" t="s">
        <v>127</v>
      </c>
      <c r="D31" s="15" t="s">
        <v>127</v>
      </c>
    </row>
    <row r="32" spans="1:4" ht="16.5" hidden="1">
      <c r="A32" s="17" t="s">
        <v>69</v>
      </c>
      <c r="B32" s="17" t="s">
        <v>4</v>
      </c>
      <c r="C32" s="17" t="s">
        <v>127</v>
      </c>
      <c r="D32" s="18" t="s">
        <v>133</v>
      </c>
    </row>
    <row r="33" spans="1:4" ht="16.5" hidden="1">
      <c r="A33" s="14" t="s">
        <v>70</v>
      </c>
      <c r="B33" s="14" t="s">
        <v>4</v>
      </c>
      <c r="C33" s="14" t="s">
        <v>127</v>
      </c>
      <c r="D33" s="15" t="s">
        <v>127</v>
      </c>
    </row>
    <row r="34" spans="1:4" ht="16.5" hidden="1">
      <c r="A34" s="14" t="s">
        <v>72</v>
      </c>
      <c r="B34" s="14" t="s">
        <v>4</v>
      </c>
      <c r="C34" s="14" t="s">
        <v>127</v>
      </c>
      <c r="D34" s="15" t="s">
        <v>127</v>
      </c>
    </row>
    <row r="35" spans="1:4" ht="16.5" hidden="1">
      <c r="A35" s="14" t="s">
        <v>73</v>
      </c>
      <c r="B35" s="14" t="s">
        <v>4</v>
      </c>
      <c r="C35" s="14" t="s">
        <v>127</v>
      </c>
      <c r="D35" s="15" t="s">
        <v>127</v>
      </c>
    </row>
    <row r="36" spans="1:4" ht="16.5" hidden="1">
      <c r="A36" s="14" t="s">
        <v>76</v>
      </c>
      <c r="B36" s="14" t="s">
        <v>4</v>
      </c>
      <c r="C36" s="14" t="s">
        <v>127</v>
      </c>
      <c r="D36" s="14" t="s">
        <v>127</v>
      </c>
    </row>
    <row r="37" spans="1:4" ht="16.5" hidden="1">
      <c r="A37" s="14" t="s">
        <v>99</v>
      </c>
      <c r="B37" s="14" t="s">
        <v>4</v>
      </c>
      <c r="C37" s="14" t="s">
        <v>127</v>
      </c>
      <c r="D37" s="15" t="s">
        <v>127</v>
      </c>
    </row>
    <row r="38" spans="1:4" ht="16.5" hidden="1">
      <c r="A38" s="14" t="s">
        <v>100</v>
      </c>
      <c r="B38" s="14" t="s">
        <v>4</v>
      </c>
      <c r="C38" s="14" t="s">
        <v>127</v>
      </c>
      <c r="D38" s="15" t="s">
        <v>127</v>
      </c>
    </row>
    <row r="39" spans="1:4" ht="16.5" hidden="1">
      <c r="A39" s="14" t="s">
        <v>101</v>
      </c>
      <c r="B39" s="14" t="s">
        <v>4</v>
      </c>
      <c r="C39" s="14" t="s">
        <v>127</v>
      </c>
      <c r="D39" s="15" t="s">
        <v>127</v>
      </c>
    </row>
    <row r="40" spans="1:4" ht="16.5" hidden="1">
      <c r="A40" s="14" t="s">
        <v>102</v>
      </c>
      <c r="B40" s="14" t="s">
        <v>4</v>
      </c>
      <c r="C40" s="14" t="s">
        <v>127</v>
      </c>
      <c r="D40" s="15" t="s">
        <v>127</v>
      </c>
    </row>
    <row r="41" spans="1:4" ht="16.5" hidden="1">
      <c r="A41" s="14" t="s">
        <v>103</v>
      </c>
      <c r="B41" s="14" t="s">
        <v>4</v>
      </c>
      <c r="C41" s="14" t="s">
        <v>127</v>
      </c>
      <c r="D41" s="14" t="s">
        <v>127</v>
      </c>
    </row>
    <row r="42" spans="1:4" ht="16.5" hidden="1">
      <c r="A42" s="14" t="s">
        <v>104</v>
      </c>
      <c r="B42" s="14" t="s">
        <v>4</v>
      </c>
      <c r="C42" s="14" t="s">
        <v>127</v>
      </c>
      <c r="D42" s="14" t="s">
        <v>127</v>
      </c>
    </row>
    <row r="43" spans="1:4" ht="16.5" hidden="1">
      <c r="A43" s="14" t="s">
        <v>105</v>
      </c>
      <c r="B43" s="14" t="s">
        <v>4</v>
      </c>
      <c r="C43" s="14" t="s">
        <v>127</v>
      </c>
      <c r="D43" s="14" t="s">
        <v>127</v>
      </c>
    </row>
    <row r="44" spans="1:4" ht="16.5" hidden="1">
      <c r="A44" s="14" t="s">
        <v>106</v>
      </c>
      <c r="B44" s="14" t="s">
        <v>4</v>
      </c>
      <c r="C44" s="14" t="s">
        <v>127</v>
      </c>
      <c r="D44" s="14" t="s">
        <v>127</v>
      </c>
    </row>
    <row r="45" spans="1:4" ht="16.5" hidden="1">
      <c r="A45" s="14" t="s">
        <v>108</v>
      </c>
      <c r="B45" s="14" t="s">
        <v>4</v>
      </c>
      <c r="C45" s="14" t="s">
        <v>127</v>
      </c>
      <c r="D45" s="15" t="s">
        <v>127</v>
      </c>
    </row>
    <row r="46" spans="1:4" ht="16.5" hidden="1">
      <c r="A46" s="14" t="s">
        <v>109</v>
      </c>
      <c r="B46" s="14" t="s">
        <v>4</v>
      </c>
      <c r="C46" s="14" t="s">
        <v>127</v>
      </c>
      <c r="D46" s="14" t="s">
        <v>127</v>
      </c>
    </row>
    <row r="47" spans="1:4" ht="16.5" hidden="1">
      <c r="A47" s="14" t="s">
        <v>110</v>
      </c>
      <c r="B47" s="14" t="s">
        <v>4</v>
      </c>
      <c r="C47" s="14" t="s">
        <v>127</v>
      </c>
      <c r="D47" s="14" t="s">
        <v>127</v>
      </c>
    </row>
    <row r="48" spans="1:4" ht="16.5" hidden="1">
      <c r="A48" s="14" t="s">
        <v>111</v>
      </c>
      <c r="B48" s="14" t="s">
        <v>4</v>
      </c>
      <c r="C48" s="16" t="s">
        <v>127</v>
      </c>
      <c r="D48" s="16" t="s">
        <v>127</v>
      </c>
    </row>
    <row r="49" spans="1:4" ht="16.5" hidden="1">
      <c r="A49" s="19" t="s">
        <v>113</v>
      </c>
      <c r="B49" s="19" t="s">
        <v>4</v>
      </c>
      <c r="C49" s="14" t="s">
        <v>127</v>
      </c>
      <c r="D49" s="15" t="s">
        <v>127</v>
      </c>
    </row>
    <row r="50" spans="1:4" ht="16.5" hidden="1">
      <c r="A50" s="19" t="s">
        <v>114</v>
      </c>
      <c r="B50" s="19" t="s">
        <v>4</v>
      </c>
      <c r="C50" s="14" t="s">
        <v>127</v>
      </c>
      <c r="D50" s="15" t="s">
        <v>127</v>
      </c>
    </row>
    <row r="51" spans="1:4" ht="16.5" hidden="1">
      <c r="A51" s="19" t="s">
        <v>107</v>
      </c>
      <c r="B51" s="19" t="s">
        <v>4</v>
      </c>
      <c r="C51" s="14" t="s">
        <v>127</v>
      </c>
      <c r="D51" s="15" t="s">
        <v>127</v>
      </c>
    </row>
    <row r="52" spans="1:4" ht="16.5" hidden="1">
      <c r="A52" s="19" t="s">
        <v>115</v>
      </c>
      <c r="B52" s="19" t="s">
        <v>4</v>
      </c>
      <c r="C52" s="14" t="s">
        <v>127</v>
      </c>
      <c r="D52" s="15" t="s">
        <v>127</v>
      </c>
    </row>
    <row r="53" spans="1:4" ht="16.5" hidden="1">
      <c r="A53" s="19" t="s">
        <v>66</v>
      </c>
      <c r="B53" s="19" t="s">
        <v>4</v>
      </c>
      <c r="C53" s="14" t="s">
        <v>127</v>
      </c>
      <c r="D53" s="15" t="s">
        <v>127</v>
      </c>
    </row>
    <row r="54" spans="1:4" ht="16.5" hidden="1">
      <c r="A54" s="20" t="s">
        <v>116</v>
      </c>
      <c r="B54" s="19" t="s">
        <v>4</v>
      </c>
      <c r="C54" s="14" t="s">
        <v>127</v>
      </c>
      <c r="D54" s="14" t="s">
        <v>127</v>
      </c>
    </row>
    <row r="55" spans="1:4" ht="16.5" hidden="1">
      <c r="A55" s="20" t="s">
        <v>67</v>
      </c>
      <c r="B55" s="19" t="s">
        <v>4</v>
      </c>
      <c r="C55" s="14" t="s">
        <v>127</v>
      </c>
      <c r="D55" s="14" t="s">
        <v>127</v>
      </c>
    </row>
    <row r="56" spans="1:4" ht="16.5" hidden="1">
      <c r="A56" s="20" t="s">
        <v>49</v>
      </c>
      <c r="B56" s="19" t="s">
        <v>4</v>
      </c>
      <c r="C56" s="14" t="s">
        <v>127</v>
      </c>
      <c r="D56" s="14" t="s">
        <v>127</v>
      </c>
    </row>
    <row r="57" spans="1:4" ht="16.5" hidden="1">
      <c r="A57" s="20" t="s">
        <v>22</v>
      </c>
      <c r="B57" s="19" t="s">
        <v>4</v>
      </c>
      <c r="C57" s="14" t="s">
        <v>127</v>
      </c>
      <c r="D57" s="14" t="s">
        <v>127</v>
      </c>
    </row>
    <row r="58" spans="1:4" ht="16.5" hidden="1">
      <c r="A58" s="20" t="s">
        <v>50</v>
      </c>
      <c r="B58" s="19" t="s">
        <v>4</v>
      </c>
      <c r="C58" s="14" t="s">
        <v>127</v>
      </c>
      <c r="D58" s="14" t="s">
        <v>127</v>
      </c>
    </row>
    <row r="59" spans="1:4" ht="16.5" hidden="1">
      <c r="A59" s="20" t="s">
        <v>117</v>
      </c>
      <c r="B59" s="19" t="s">
        <v>4</v>
      </c>
      <c r="C59" s="14" t="s">
        <v>127</v>
      </c>
      <c r="D59" s="14" t="s">
        <v>127</v>
      </c>
    </row>
    <row r="60" spans="1:4" ht="16.5" hidden="1">
      <c r="A60" s="20" t="s">
        <v>118</v>
      </c>
      <c r="B60" s="19" t="s">
        <v>4</v>
      </c>
      <c r="C60" s="14" t="s">
        <v>127</v>
      </c>
      <c r="D60" s="14" t="s">
        <v>127</v>
      </c>
    </row>
    <row r="61" spans="1:4" ht="16.5" hidden="1">
      <c r="A61" s="20" t="s">
        <v>119</v>
      </c>
      <c r="B61" s="19" t="s">
        <v>4</v>
      </c>
      <c r="C61" s="14" t="s">
        <v>127</v>
      </c>
      <c r="D61" s="14" t="s">
        <v>127</v>
      </c>
    </row>
    <row r="62" spans="1:4" ht="16.5" hidden="1">
      <c r="A62" s="20" t="s">
        <v>74</v>
      </c>
      <c r="B62" s="19" t="s">
        <v>4</v>
      </c>
      <c r="C62" s="14" t="s">
        <v>127</v>
      </c>
      <c r="D62" s="14" t="s">
        <v>127</v>
      </c>
    </row>
    <row r="63" spans="1:4" ht="16.5" hidden="1">
      <c r="A63" s="20" t="s">
        <v>23</v>
      </c>
      <c r="B63" s="19" t="s">
        <v>4</v>
      </c>
      <c r="C63" s="14" t="s">
        <v>127</v>
      </c>
      <c r="D63" s="14" t="s">
        <v>127</v>
      </c>
    </row>
    <row r="64" spans="1:4" ht="16.5" hidden="1">
      <c r="A64" s="16" t="s">
        <v>134</v>
      </c>
      <c r="B64" s="16" t="s">
        <v>4</v>
      </c>
      <c r="C64" s="16" t="s">
        <v>127</v>
      </c>
      <c r="D64" s="16" t="s">
        <v>127</v>
      </c>
    </row>
    <row r="65" spans="1:4" ht="16.5" hidden="1">
      <c r="A65" s="16" t="s">
        <v>135</v>
      </c>
      <c r="B65" s="16" t="s">
        <v>4</v>
      </c>
      <c r="C65" s="16" t="s">
        <v>127</v>
      </c>
      <c r="D65" s="16" t="s">
        <v>127</v>
      </c>
    </row>
    <row r="66" spans="1:4" ht="16.5" hidden="1">
      <c r="A66" s="14" t="s">
        <v>136</v>
      </c>
      <c r="B66" s="14" t="s">
        <v>27</v>
      </c>
      <c r="C66" s="14" t="s">
        <v>127</v>
      </c>
      <c r="D66" s="14" t="s">
        <v>127</v>
      </c>
    </row>
    <row r="67" spans="1:4" ht="16.5" hidden="1">
      <c r="A67" s="14" t="s">
        <v>137</v>
      </c>
      <c r="B67" s="14" t="s">
        <v>27</v>
      </c>
      <c r="C67" s="14" t="s">
        <v>127</v>
      </c>
      <c r="D67" s="14" t="s">
        <v>127</v>
      </c>
    </row>
    <row r="68" spans="1:4" ht="16.5" hidden="1">
      <c r="A68" s="14" t="s">
        <v>138</v>
      </c>
      <c r="B68" s="14" t="s">
        <v>27</v>
      </c>
      <c r="C68" s="14" t="s">
        <v>127</v>
      </c>
      <c r="D68" s="16" t="s">
        <v>139</v>
      </c>
    </row>
    <row r="69" spans="1:4" ht="16.5" hidden="1">
      <c r="A69" s="14" t="s">
        <v>140</v>
      </c>
      <c r="B69" s="14" t="s">
        <v>27</v>
      </c>
      <c r="C69" s="14" t="s">
        <v>127</v>
      </c>
      <c r="D69" s="16" t="s">
        <v>139</v>
      </c>
    </row>
    <row r="70" spans="1:4" ht="16.5" hidden="1">
      <c r="A70" s="14" t="s">
        <v>141</v>
      </c>
      <c r="B70" s="14" t="s">
        <v>27</v>
      </c>
      <c r="C70" s="14" t="s">
        <v>127</v>
      </c>
      <c r="D70" s="14" t="s">
        <v>127</v>
      </c>
    </row>
    <row r="71" spans="1:4" ht="16.5" hidden="1">
      <c r="A71" s="14" t="s">
        <v>142</v>
      </c>
      <c r="B71" s="14" t="s">
        <v>27</v>
      </c>
      <c r="C71" s="14" t="s">
        <v>127</v>
      </c>
      <c r="D71" s="14" t="s">
        <v>127</v>
      </c>
    </row>
    <row r="72" spans="1:4" ht="16.5" hidden="1">
      <c r="A72" s="14" t="s">
        <v>143</v>
      </c>
      <c r="B72" s="14" t="s">
        <v>27</v>
      </c>
      <c r="C72" s="14" t="s">
        <v>127</v>
      </c>
      <c r="D72" s="14" t="s">
        <v>127</v>
      </c>
    </row>
    <row r="73" spans="1:4" ht="16.5" hidden="1">
      <c r="A73" s="14" t="s">
        <v>144</v>
      </c>
      <c r="B73" s="14" t="s">
        <v>27</v>
      </c>
      <c r="C73" s="14" t="s">
        <v>127</v>
      </c>
      <c r="D73" s="14" t="s">
        <v>127</v>
      </c>
    </row>
    <row r="74" spans="1:4" ht="16.5" hidden="1">
      <c r="A74" s="21" t="s">
        <v>145</v>
      </c>
      <c r="B74" s="14" t="s">
        <v>27</v>
      </c>
      <c r="C74" s="14" t="s">
        <v>127</v>
      </c>
      <c r="D74" s="14" t="s">
        <v>127</v>
      </c>
    </row>
    <row r="75" spans="1:4" ht="16.5" hidden="1">
      <c r="A75" s="14" t="s">
        <v>146</v>
      </c>
      <c r="B75" s="14" t="s">
        <v>27</v>
      </c>
      <c r="C75" s="14"/>
      <c r="D75" s="14" t="s">
        <v>127</v>
      </c>
    </row>
    <row r="76" spans="1:4" ht="16.5" hidden="1">
      <c r="A76" s="14" t="s">
        <v>147</v>
      </c>
      <c r="B76" s="14" t="s">
        <v>27</v>
      </c>
      <c r="C76" s="14"/>
      <c r="D76" s="14" t="s">
        <v>127</v>
      </c>
    </row>
    <row r="77" spans="1:4" ht="16.5" hidden="1">
      <c r="A77" s="14" t="s">
        <v>148</v>
      </c>
      <c r="B77" s="14" t="s">
        <v>27</v>
      </c>
      <c r="C77" s="14"/>
      <c r="D77" s="14" t="s">
        <v>127</v>
      </c>
    </row>
    <row r="78" spans="1:4" ht="16.5" hidden="1">
      <c r="A78" s="14" t="s">
        <v>149</v>
      </c>
      <c r="B78" s="14" t="s">
        <v>27</v>
      </c>
      <c r="C78" s="14"/>
      <c r="D78" s="14" t="s">
        <v>127</v>
      </c>
    </row>
    <row r="79" spans="1:4" ht="16.5" hidden="1">
      <c r="A79" s="14" t="s">
        <v>150</v>
      </c>
      <c r="B79" s="14" t="s">
        <v>27</v>
      </c>
      <c r="C79" s="14"/>
      <c r="D79" s="14" t="s">
        <v>127</v>
      </c>
    </row>
    <row r="80" spans="1:4" ht="16.5" hidden="1">
      <c r="A80" s="14" t="s">
        <v>151</v>
      </c>
      <c r="B80" s="14" t="s">
        <v>27</v>
      </c>
      <c r="C80" s="14"/>
      <c r="D80" s="14" t="s">
        <v>127</v>
      </c>
    </row>
    <row r="81" spans="1:4" ht="16.5" hidden="1">
      <c r="A81" s="14" t="s">
        <v>152</v>
      </c>
      <c r="B81" s="14" t="s">
        <v>27</v>
      </c>
      <c r="C81" s="14"/>
      <c r="D81" s="14" t="s">
        <v>127</v>
      </c>
    </row>
    <row r="82" spans="1:4" ht="16.5" hidden="1">
      <c r="A82" s="14" t="s">
        <v>153</v>
      </c>
      <c r="B82" s="14" t="s">
        <v>27</v>
      </c>
      <c r="C82" s="14"/>
      <c r="D82" s="14" t="s">
        <v>127</v>
      </c>
    </row>
    <row r="83" spans="1:4" ht="16.5" hidden="1">
      <c r="A83" s="14" t="s">
        <v>154</v>
      </c>
      <c r="B83" s="14" t="s">
        <v>27</v>
      </c>
      <c r="C83" s="14"/>
      <c r="D83" s="14" t="s">
        <v>127</v>
      </c>
    </row>
    <row r="84" spans="1:4" ht="16.5" hidden="1">
      <c r="A84" s="14" t="s">
        <v>155</v>
      </c>
      <c r="B84" s="14" t="s">
        <v>27</v>
      </c>
      <c r="C84" s="14"/>
      <c r="D84" s="14" t="s">
        <v>127</v>
      </c>
    </row>
    <row r="85" spans="1:4" ht="16.5" hidden="1">
      <c r="A85" s="14" t="s">
        <v>156</v>
      </c>
      <c r="B85" s="14" t="s">
        <v>27</v>
      </c>
      <c r="C85" s="14"/>
      <c r="D85" s="14" t="s">
        <v>127</v>
      </c>
    </row>
    <row r="86" spans="1:4" ht="16.5" hidden="1">
      <c r="A86" s="14" t="s">
        <v>157</v>
      </c>
      <c r="B86" s="14" t="s">
        <v>27</v>
      </c>
      <c r="C86" s="14"/>
      <c r="D86" s="14" t="s">
        <v>127</v>
      </c>
    </row>
    <row r="87" spans="1:4" ht="16.5" hidden="1">
      <c r="A87" s="14" t="s">
        <v>158</v>
      </c>
      <c r="B87" s="14" t="s">
        <v>27</v>
      </c>
      <c r="C87" s="14"/>
      <c r="D87" s="14" t="s">
        <v>127</v>
      </c>
    </row>
    <row r="88" spans="1:4" ht="16.5" hidden="1">
      <c r="A88" s="14" t="s">
        <v>159</v>
      </c>
      <c r="B88" s="14" t="s">
        <v>27</v>
      </c>
      <c r="C88" s="14"/>
      <c r="D88" s="14" t="s">
        <v>127</v>
      </c>
    </row>
    <row r="89" spans="1:4" ht="16.5" hidden="1">
      <c r="A89" s="14" t="s">
        <v>160</v>
      </c>
      <c r="B89" s="14" t="s">
        <v>27</v>
      </c>
      <c r="C89" s="14"/>
      <c r="D89" s="14" t="s">
        <v>127</v>
      </c>
    </row>
    <row r="90" spans="1:4" ht="16.5" hidden="1">
      <c r="A90" s="14" t="s">
        <v>161</v>
      </c>
      <c r="B90" s="14" t="s">
        <v>27</v>
      </c>
      <c r="C90" s="14"/>
      <c r="D90" s="14" t="s">
        <v>127</v>
      </c>
    </row>
    <row r="91" spans="1:4" ht="16.5" hidden="1">
      <c r="A91" s="14" t="s">
        <v>162</v>
      </c>
      <c r="B91" s="14" t="s">
        <v>27</v>
      </c>
      <c r="C91" s="14" t="s">
        <v>127</v>
      </c>
      <c r="D91" s="14" t="s">
        <v>127</v>
      </c>
    </row>
    <row r="92" spans="1:4" ht="16.5" hidden="1">
      <c r="A92" s="22" t="s">
        <v>163</v>
      </c>
      <c r="B92" s="22" t="s">
        <v>27</v>
      </c>
      <c r="C92" s="22"/>
      <c r="D92" s="23"/>
    </row>
    <row r="93" spans="1:4" ht="16.5" hidden="1">
      <c r="A93" s="14" t="s">
        <v>164</v>
      </c>
      <c r="B93" s="14" t="s">
        <v>27</v>
      </c>
      <c r="C93" s="16" t="s">
        <v>165</v>
      </c>
      <c r="D93" s="16" t="s">
        <v>165</v>
      </c>
    </row>
    <row r="94" spans="1:4" ht="16.5" hidden="1">
      <c r="A94" s="14" t="s">
        <v>166</v>
      </c>
      <c r="B94" s="14" t="s">
        <v>27</v>
      </c>
      <c r="C94" s="16" t="s">
        <v>127</v>
      </c>
      <c r="D94" s="16" t="s">
        <v>127</v>
      </c>
    </row>
    <row r="95" spans="1:4" ht="16.5" hidden="1">
      <c r="A95" s="14" t="s">
        <v>167</v>
      </c>
      <c r="B95" s="14" t="s">
        <v>27</v>
      </c>
      <c r="C95" s="16" t="s">
        <v>127</v>
      </c>
      <c r="D95" s="16" t="s">
        <v>127</v>
      </c>
    </row>
    <row r="96" spans="1:4" ht="16.5" hidden="1">
      <c r="A96" s="14" t="s">
        <v>168</v>
      </c>
      <c r="B96" s="14" t="s">
        <v>27</v>
      </c>
      <c r="C96" s="16" t="s">
        <v>127</v>
      </c>
      <c r="D96" s="16" t="s">
        <v>127</v>
      </c>
    </row>
    <row r="97" spans="1:4" ht="16.5" hidden="1">
      <c r="A97" s="14" t="s">
        <v>169</v>
      </c>
      <c r="B97" s="14" t="s">
        <v>27</v>
      </c>
      <c r="C97" s="16" t="s">
        <v>127</v>
      </c>
      <c r="D97" s="16" t="s">
        <v>127</v>
      </c>
    </row>
    <row r="98" spans="1:4" ht="16.5" hidden="1">
      <c r="A98" s="14" t="s">
        <v>170</v>
      </c>
      <c r="B98" s="14" t="s">
        <v>27</v>
      </c>
      <c r="C98" s="16" t="s">
        <v>127</v>
      </c>
      <c r="D98" s="24" t="s">
        <v>127</v>
      </c>
    </row>
    <row r="99" spans="1:4" ht="16.5" hidden="1">
      <c r="A99" s="14" t="s">
        <v>171</v>
      </c>
      <c r="B99" s="14" t="s">
        <v>27</v>
      </c>
      <c r="C99" s="16" t="s">
        <v>127</v>
      </c>
      <c r="D99" s="16" t="s">
        <v>127</v>
      </c>
    </row>
    <row r="100" spans="1:4" ht="16.5" hidden="1">
      <c r="A100" s="14" t="s">
        <v>172</v>
      </c>
      <c r="B100" s="14" t="s">
        <v>27</v>
      </c>
      <c r="C100" s="16" t="s">
        <v>127</v>
      </c>
      <c r="D100" s="16" t="s">
        <v>127</v>
      </c>
    </row>
    <row r="101" spans="1:4" ht="16.5" hidden="1">
      <c r="A101" s="14" t="s">
        <v>173</v>
      </c>
      <c r="B101" s="14" t="s">
        <v>27</v>
      </c>
      <c r="C101" s="16" t="s">
        <v>127</v>
      </c>
      <c r="D101" s="16" t="s">
        <v>127</v>
      </c>
    </row>
    <row r="102" spans="1:4" ht="16.5" hidden="1">
      <c r="A102" s="14" t="s">
        <v>174</v>
      </c>
      <c r="B102" s="14" t="s">
        <v>27</v>
      </c>
      <c r="C102" s="16" t="s">
        <v>127</v>
      </c>
      <c r="D102" s="16" t="s">
        <v>127</v>
      </c>
    </row>
    <row r="103" spans="1:4" ht="16.5" hidden="1">
      <c r="A103" s="14" t="s">
        <v>175</v>
      </c>
      <c r="B103" s="14" t="s">
        <v>27</v>
      </c>
      <c r="C103" s="16" t="s">
        <v>127</v>
      </c>
      <c r="D103" s="16" t="s">
        <v>127</v>
      </c>
    </row>
    <row r="104" spans="1:4" ht="16.5" hidden="1">
      <c r="A104" s="14" t="s">
        <v>176</v>
      </c>
      <c r="B104" s="14" t="s">
        <v>27</v>
      </c>
      <c r="C104" s="16" t="s">
        <v>127</v>
      </c>
      <c r="D104" s="16" t="s">
        <v>127</v>
      </c>
    </row>
    <row r="105" spans="1:4" ht="16.5" hidden="1">
      <c r="A105" s="14" t="s">
        <v>177</v>
      </c>
      <c r="B105" s="14" t="s">
        <v>27</v>
      </c>
      <c r="C105" s="16" t="s">
        <v>127</v>
      </c>
      <c r="D105" s="16" t="s">
        <v>127</v>
      </c>
    </row>
    <row r="106" spans="1:4" ht="16.5" hidden="1">
      <c r="A106" s="14" t="s">
        <v>178</v>
      </c>
      <c r="B106" s="14" t="s">
        <v>27</v>
      </c>
      <c r="C106" s="16" t="s">
        <v>127</v>
      </c>
      <c r="D106" s="24" t="s">
        <v>127</v>
      </c>
    </row>
    <row r="107" spans="1:4" ht="16.5" hidden="1">
      <c r="A107" s="16" t="s">
        <v>179</v>
      </c>
      <c r="B107" s="14" t="s">
        <v>27</v>
      </c>
      <c r="C107" s="16" t="s">
        <v>127</v>
      </c>
      <c r="D107" s="16" t="s">
        <v>127</v>
      </c>
    </row>
    <row r="108" spans="1:4" ht="16.5" hidden="1">
      <c r="A108" s="16" t="s">
        <v>180</v>
      </c>
      <c r="B108" s="14" t="s">
        <v>27</v>
      </c>
      <c r="C108" s="16" t="s">
        <v>127</v>
      </c>
      <c r="D108" s="16" t="s">
        <v>127</v>
      </c>
    </row>
    <row r="109" spans="1:4" ht="16.5" hidden="1">
      <c r="A109" s="14" t="s">
        <v>181</v>
      </c>
      <c r="B109" s="14" t="s">
        <v>27</v>
      </c>
      <c r="C109" s="16" t="s">
        <v>127</v>
      </c>
      <c r="D109" s="16" t="s">
        <v>127</v>
      </c>
    </row>
    <row r="110" spans="1:4" ht="16.5" hidden="1">
      <c r="A110" s="14" t="s">
        <v>182</v>
      </c>
      <c r="B110" s="14" t="s">
        <v>27</v>
      </c>
      <c r="C110" s="16" t="s">
        <v>127</v>
      </c>
      <c r="D110" s="16" t="s">
        <v>127</v>
      </c>
    </row>
    <row r="111" spans="1:4" ht="16.5" hidden="1">
      <c r="A111" s="14" t="s">
        <v>183</v>
      </c>
      <c r="B111" s="14" t="s">
        <v>27</v>
      </c>
      <c r="C111" s="16" t="s">
        <v>127</v>
      </c>
      <c r="D111" s="16" t="s">
        <v>127</v>
      </c>
    </row>
    <row r="112" spans="1:4" ht="16.5" hidden="1">
      <c r="A112" s="14" t="s">
        <v>184</v>
      </c>
      <c r="B112" s="14" t="s">
        <v>27</v>
      </c>
      <c r="C112" s="16" t="s">
        <v>127</v>
      </c>
      <c r="D112" s="16" t="s">
        <v>127</v>
      </c>
    </row>
    <row r="113" spans="1:8" ht="16.5" hidden="1">
      <c r="A113" s="14" t="s">
        <v>185</v>
      </c>
      <c r="B113" s="14" t="s">
        <v>27</v>
      </c>
      <c r="C113" s="16" t="s">
        <v>127</v>
      </c>
      <c r="D113" s="16" t="s">
        <v>127</v>
      </c>
    </row>
    <row r="114" spans="1:8" ht="16.5" hidden="1">
      <c r="A114" s="25" t="s">
        <v>186</v>
      </c>
      <c r="B114" s="14" t="s">
        <v>27</v>
      </c>
      <c r="C114" s="16" t="s">
        <v>127</v>
      </c>
      <c r="D114" s="16" t="s">
        <v>127</v>
      </c>
    </row>
    <row r="115" spans="1:8" ht="16.5" hidden="1">
      <c r="A115" s="14" t="s">
        <v>187</v>
      </c>
      <c r="B115" s="14" t="s">
        <v>27</v>
      </c>
      <c r="C115" s="16" t="s">
        <v>127</v>
      </c>
      <c r="D115" s="24" t="s">
        <v>127</v>
      </c>
    </row>
    <row r="116" spans="1:8" ht="16.5" hidden="1">
      <c r="A116" s="25" t="s">
        <v>188</v>
      </c>
      <c r="B116" s="14" t="s">
        <v>27</v>
      </c>
      <c r="C116" s="16" t="s">
        <v>127</v>
      </c>
      <c r="D116" s="24" t="s">
        <v>127</v>
      </c>
    </row>
    <row r="117" spans="1:8" ht="16.5" hidden="1">
      <c r="A117" s="16" t="s">
        <v>189</v>
      </c>
      <c r="B117" s="14" t="s">
        <v>27</v>
      </c>
      <c r="C117" s="16" t="s">
        <v>127</v>
      </c>
      <c r="D117" s="16" t="s">
        <v>127</v>
      </c>
    </row>
    <row r="118" spans="1:8" ht="16.5" hidden="1">
      <c r="A118" s="16" t="s">
        <v>190</v>
      </c>
      <c r="B118" s="14" t="s">
        <v>27</v>
      </c>
      <c r="C118" s="16" t="s">
        <v>127</v>
      </c>
      <c r="D118" s="16" t="s">
        <v>127</v>
      </c>
    </row>
    <row r="119" spans="1:8" ht="16.5">
      <c r="A119" s="14" t="s">
        <v>13</v>
      </c>
      <c r="B119" s="14" t="s">
        <v>14</v>
      </c>
      <c r="C119" s="14"/>
      <c r="D119" s="26"/>
      <c r="F119" s="8" t="s">
        <v>13</v>
      </c>
      <c r="G119" s="8" t="s">
        <v>14</v>
      </c>
      <c r="H119" s="8"/>
    </row>
    <row r="120" spans="1:8" ht="16.5">
      <c r="A120" s="14" t="s">
        <v>15</v>
      </c>
      <c r="B120" s="14" t="s">
        <v>14</v>
      </c>
      <c r="C120" s="16" t="s">
        <v>191</v>
      </c>
      <c r="D120" s="16" t="s">
        <v>191</v>
      </c>
      <c r="F120" s="8" t="s">
        <v>15</v>
      </c>
      <c r="G120" s="8" t="s">
        <v>14</v>
      </c>
      <c r="H120" s="8"/>
    </row>
    <row r="121" spans="1:8" ht="16.5">
      <c r="A121" s="14" t="s">
        <v>28</v>
      </c>
      <c r="B121" s="14" t="s">
        <v>14</v>
      </c>
      <c r="C121" s="14"/>
      <c r="D121" s="26"/>
      <c r="F121" s="8" t="s">
        <v>28</v>
      </c>
      <c r="G121" s="8" t="s">
        <v>14</v>
      </c>
      <c r="H121" s="8"/>
    </row>
    <row r="122" spans="1:8" ht="16.5">
      <c r="A122" s="27" t="s">
        <v>29</v>
      </c>
      <c r="B122" s="14" t="s">
        <v>14</v>
      </c>
      <c r="C122" s="14"/>
      <c r="D122" s="26"/>
      <c r="F122" s="28" t="s">
        <v>29</v>
      </c>
      <c r="G122" s="8" t="s">
        <v>14</v>
      </c>
      <c r="H122" s="8"/>
    </row>
    <row r="123" spans="1:8" ht="16.5">
      <c r="A123" s="14" t="s">
        <v>31</v>
      </c>
      <c r="B123" s="14" t="s">
        <v>14</v>
      </c>
      <c r="C123" s="14" t="s">
        <v>127</v>
      </c>
      <c r="D123" s="16" t="s">
        <v>127</v>
      </c>
      <c r="F123" s="8" t="s">
        <v>31</v>
      </c>
      <c r="G123" s="8" t="s">
        <v>14</v>
      </c>
      <c r="H123" s="8" t="s">
        <v>127</v>
      </c>
    </row>
    <row r="124" spans="1:8" ht="16.5">
      <c r="A124" s="14" t="s">
        <v>32</v>
      </c>
      <c r="B124" s="14" t="s">
        <v>14</v>
      </c>
      <c r="C124" s="14" t="s">
        <v>127</v>
      </c>
      <c r="D124" s="16" t="s">
        <v>127</v>
      </c>
      <c r="F124" s="8" t="s">
        <v>32</v>
      </c>
      <c r="G124" s="8" t="s">
        <v>14</v>
      </c>
      <c r="H124" s="8" t="s">
        <v>127</v>
      </c>
    </row>
    <row r="125" spans="1:8" ht="16.5">
      <c r="A125" s="14" t="s">
        <v>33</v>
      </c>
      <c r="B125" s="14" t="s">
        <v>14</v>
      </c>
      <c r="C125" s="14" t="s">
        <v>127</v>
      </c>
      <c r="D125" s="24" t="s">
        <v>127</v>
      </c>
      <c r="F125" s="8" t="s">
        <v>33</v>
      </c>
      <c r="G125" s="8" t="s">
        <v>14</v>
      </c>
      <c r="H125" s="8" t="s">
        <v>127</v>
      </c>
    </row>
    <row r="126" spans="1:8" ht="16.5">
      <c r="A126" s="14" t="s">
        <v>41</v>
      </c>
      <c r="B126" s="14" t="s">
        <v>14</v>
      </c>
      <c r="C126" s="14" t="s">
        <v>127</v>
      </c>
      <c r="D126" s="14" t="s">
        <v>127</v>
      </c>
      <c r="F126" s="8" t="s">
        <v>41</v>
      </c>
      <c r="G126" s="8" t="s">
        <v>14</v>
      </c>
      <c r="H126" s="8" t="s">
        <v>127</v>
      </c>
    </row>
    <row r="127" spans="1:8" ht="16.5">
      <c r="A127" s="14" t="s">
        <v>45</v>
      </c>
      <c r="B127" s="14" t="s">
        <v>14</v>
      </c>
      <c r="C127" s="14" t="s">
        <v>127</v>
      </c>
      <c r="D127" s="14" t="s">
        <v>127</v>
      </c>
      <c r="F127" s="8" t="s">
        <v>45</v>
      </c>
      <c r="G127" s="8" t="s">
        <v>14</v>
      </c>
      <c r="H127" s="8" t="s">
        <v>127</v>
      </c>
    </row>
    <row r="128" spans="1:8" ht="16.5">
      <c r="A128" s="14" t="s">
        <v>46</v>
      </c>
      <c r="B128" s="14" t="s">
        <v>14</v>
      </c>
      <c r="C128" s="14" t="s">
        <v>127</v>
      </c>
      <c r="D128" s="14" t="s">
        <v>127</v>
      </c>
      <c r="F128" s="8" t="s">
        <v>46</v>
      </c>
      <c r="G128" s="8" t="s">
        <v>14</v>
      </c>
      <c r="H128" s="8" t="s">
        <v>127</v>
      </c>
    </row>
    <row r="129" spans="1:8" ht="16.5">
      <c r="A129" s="14" t="s">
        <v>47</v>
      </c>
      <c r="B129" s="14" t="s">
        <v>14</v>
      </c>
      <c r="C129" s="14" t="s">
        <v>127</v>
      </c>
      <c r="D129" s="14" t="s">
        <v>127</v>
      </c>
      <c r="F129" s="8" t="s">
        <v>47</v>
      </c>
      <c r="G129" s="8" t="s">
        <v>14</v>
      </c>
      <c r="H129" s="8" t="s">
        <v>127</v>
      </c>
    </row>
    <row r="130" spans="1:8" ht="16.5">
      <c r="A130" s="14" t="s">
        <v>48</v>
      </c>
      <c r="B130" s="14" t="s">
        <v>14</v>
      </c>
      <c r="C130" s="14"/>
      <c r="D130" s="14"/>
      <c r="F130" s="8" t="s">
        <v>48</v>
      </c>
      <c r="G130" s="8" t="s">
        <v>14</v>
      </c>
      <c r="H130" s="8"/>
    </row>
    <row r="131" spans="1:8" ht="16.5">
      <c r="A131" s="14" t="s">
        <v>59</v>
      </c>
      <c r="B131" s="14" t="s">
        <v>14</v>
      </c>
      <c r="C131" s="14" t="s">
        <v>127</v>
      </c>
      <c r="D131" s="24" t="s">
        <v>127</v>
      </c>
      <c r="F131" s="8" t="s">
        <v>59</v>
      </c>
      <c r="G131" s="8" t="s">
        <v>14</v>
      </c>
      <c r="H131" s="8" t="s">
        <v>127</v>
      </c>
    </row>
    <row r="132" spans="1:8" ht="16.5">
      <c r="A132" s="14" t="s">
        <v>60</v>
      </c>
      <c r="B132" s="14" t="s">
        <v>14</v>
      </c>
      <c r="C132" s="14" t="s">
        <v>127</v>
      </c>
      <c r="D132" s="14" t="s">
        <v>127</v>
      </c>
      <c r="F132" s="8" t="s">
        <v>60</v>
      </c>
      <c r="G132" s="8" t="s">
        <v>14</v>
      </c>
      <c r="H132" s="8" t="s">
        <v>127</v>
      </c>
    </row>
    <row r="133" spans="1:8" ht="16.5">
      <c r="A133" s="14" t="s">
        <v>71</v>
      </c>
      <c r="B133" s="14" t="s">
        <v>14</v>
      </c>
      <c r="C133" s="14"/>
      <c r="D133" s="26"/>
      <c r="F133" s="8" t="s">
        <v>71</v>
      </c>
      <c r="G133" s="8" t="s">
        <v>14</v>
      </c>
      <c r="H133" s="8"/>
    </row>
    <row r="134" spans="1:8" ht="16.5">
      <c r="A134" s="14" t="s">
        <v>75</v>
      </c>
      <c r="B134" s="14" t="s">
        <v>14</v>
      </c>
      <c r="C134" s="14"/>
      <c r="D134" s="26"/>
      <c r="F134" s="8" t="s">
        <v>75</v>
      </c>
      <c r="G134" s="8" t="s">
        <v>14</v>
      </c>
      <c r="H134" s="8"/>
    </row>
    <row r="135" spans="1:8" ht="16.5">
      <c r="A135" s="14" t="s">
        <v>78</v>
      </c>
      <c r="B135" s="14" t="s">
        <v>14</v>
      </c>
      <c r="C135" s="14"/>
      <c r="D135" s="26"/>
      <c r="F135" s="8" t="s">
        <v>78</v>
      </c>
      <c r="G135" s="8" t="s">
        <v>14</v>
      </c>
      <c r="H135" s="7"/>
    </row>
    <row r="136" spans="1:8" ht="16.5">
      <c r="A136" s="25" t="s">
        <v>85</v>
      </c>
      <c r="B136" s="14" t="s">
        <v>14</v>
      </c>
      <c r="C136" s="14"/>
      <c r="D136" s="26"/>
      <c r="F136" s="29" t="s">
        <v>85</v>
      </c>
      <c r="G136" s="8" t="s">
        <v>14</v>
      </c>
      <c r="H136" s="8"/>
    </row>
    <row r="137" spans="1:8" ht="16.5">
      <c r="A137" s="14" t="s">
        <v>86</v>
      </c>
      <c r="B137" s="14" t="s">
        <v>14</v>
      </c>
      <c r="C137" s="14"/>
      <c r="D137" s="26"/>
      <c r="F137" s="8" t="s">
        <v>86</v>
      </c>
      <c r="G137" s="8" t="s">
        <v>14</v>
      </c>
      <c r="H137" s="8"/>
    </row>
    <row r="138" spans="1:8" ht="16.5">
      <c r="A138" s="14" t="s">
        <v>89</v>
      </c>
      <c r="B138" s="14" t="s">
        <v>14</v>
      </c>
      <c r="C138" s="14"/>
      <c r="D138" s="26"/>
      <c r="F138" s="8" t="s">
        <v>89</v>
      </c>
      <c r="G138" s="8" t="s">
        <v>14</v>
      </c>
      <c r="H138" s="8"/>
    </row>
    <row r="139" spans="1:8" ht="16.5">
      <c r="A139" s="14" t="s">
        <v>90</v>
      </c>
      <c r="B139" s="14" t="s">
        <v>14</v>
      </c>
      <c r="C139" s="14"/>
      <c r="D139" s="26"/>
      <c r="F139" s="8" t="s">
        <v>90</v>
      </c>
      <c r="G139" s="8" t="s">
        <v>14</v>
      </c>
      <c r="H139" s="8"/>
    </row>
    <row r="140" spans="1:8" ht="16.5">
      <c r="A140" s="14" t="s">
        <v>91</v>
      </c>
      <c r="B140" s="14" t="s">
        <v>14</v>
      </c>
      <c r="C140" s="14" t="s">
        <v>127</v>
      </c>
      <c r="D140" s="14" t="s">
        <v>127</v>
      </c>
      <c r="F140" s="8" t="s">
        <v>91</v>
      </c>
      <c r="G140" s="8" t="s">
        <v>14</v>
      </c>
      <c r="H140" s="8" t="s">
        <v>127</v>
      </c>
    </row>
    <row r="141" spans="1:8" ht="16.5">
      <c r="A141" s="14" t="s">
        <v>92</v>
      </c>
      <c r="B141" s="14" t="s">
        <v>14</v>
      </c>
      <c r="C141" s="14" t="s">
        <v>127</v>
      </c>
      <c r="D141" s="14" t="s">
        <v>127</v>
      </c>
      <c r="F141" s="8" t="s">
        <v>92</v>
      </c>
      <c r="G141" s="8" t="s">
        <v>14</v>
      </c>
      <c r="H141" s="8" t="s">
        <v>127</v>
      </c>
    </row>
    <row r="142" spans="1:8" ht="16.5">
      <c r="A142" s="14" t="s">
        <v>93</v>
      </c>
      <c r="B142" s="14" t="s">
        <v>14</v>
      </c>
      <c r="C142" s="14"/>
      <c r="D142" s="26"/>
      <c r="F142" s="8" t="s">
        <v>93</v>
      </c>
      <c r="G142" s="8" t="s">
        <v>14</v>
      </c>
      <c r="H142" s="8"/>
    </row>
    <row r="143" spans="1:8" ht="16.5">
      <c r="A143" s="14" t="s">
        <v>94</v>
      </c>
      <c r="B143" s="14" t="s">
        <v>14</v>
      </c>
      <c r="C143" s="14"/>
      <c r="D143" s="26"/>
      <c r="F143" s="8" t="s">
        <v>94</v>
      </c>
      <c r="G143" s="8" t="s">
        <v>14</v>
      </c>
      <c r="H143" s="8"/>
    </row>
    <row r="144" spans="1:8" ht="16.5">
      <c r="A144" s="19" t="s">
        <v>95</v>
      </c>
      <c r="B144" s="19" t="s">
        <v>14</v>
      </c>
      <c r="C144" s="14" t="s">
        <v>127</v>
      </c>
      <c r="D144" s="14" t="s">
        <v>127</v>
      </c>
      <c r="F144" s="9" t="s">
        <v>95</v>
      </c>
      <c r="G144" s="9" t="s">
        <v>14</v>
      </c>
      <c r="H144" s="8" t="s">
        <v>127</v>
      </c>
    </row>
    <row r="145" spans="1:8" ht="16.5">
      <c r="A145" s="19" t="s">
        <v>21</v>
      </c>
      <c r="B145" s="19" t="s">
        <v>14</v>
      </c>
      <c r="C145" s="14" t="s">
        <v>127</v>
      </c>
      <c r="D145" s="14" t="s">
        <v>127</v>
      </c>
      <c r="F145" s="9" t="s">
        <v>21</v>
      </c>
      <c r="G145" s="9" t="s">
        <v>14</v>
      </c>
      <c r="H145" s="8" t="s">
        <v>127</v>
      </c>
    </row>
    <row r="146" spans="1:8" ht="16.5">
      <c r="A146" s="6"/>
      <c r="B146" s="6"/>
      <c r="C146" s="6"/>
      <c r="F146" s="2" t="s">
        <v>54</v>
      </c>
      <c r="G146" s="3" t="s">
        <v>14</v>
      </c>
      <c r="H146" s="8"/>
    </row>
    <row r="147" spans="1:8" ht="16.5">
      <c r="C147" s="6"/>
      <c r="F147" s="2" t="s">
        <v>55</v>
      </c>
      <c r="G147" s="3" t="s">
        <v>14</v>
      </c>
      <c r="H147" s="8"/>
    </row>
    <row r="148" spans="1:8" ht="16.5">
      <c r="C148" s="6"/>
    </row>
    <row r="149" spans="1:8" ht="16.5">
      <c r="A149" s="6"/>
      <c r="B149" s="6"/>
      <c r="C149" s="6"/>
    </row>
    <row r="150" spans="1:8" ht="16.5">
      <c r="A150" s="6"/>
      <c r="B150" s="6"/>
      <c r="C150" s="6"/>
    </row>
    <row r="151" spans="1:8" ht="16.5">
      <c r="A151" s="6"/>
      <c r="B151" s="6"/>
      <c r="C151" s="6"/>
      <c r="E151" s="6"/>
      <c r="F151" s="6"/>
    </row>
    <row r="152" spans="1:8" ht="16.5">
      <c r="A152" s="6"/>
      <c r="B152" s="6"/>
      <c r="C152" s="6"/>
      <c r="E152" s="6"/>
      <c r="F152" s="6"/>
    </row>
    <row r="153" spans="1:8" ht="16.5">
      <c r="A153" s="6"/>
      <c r="B153" s="6"/>
      <c r="C153" s="6"/>
    </row>
    <row r="154" spans="1:8" ht="16.5">
      <c r="A154" s="6"/>
      <c r="B154" s="6"/>
      <c r="C154" s="6"/>
    </row>
    <row r="155" spans="1:8" ht="16.5">
      <c r="A155" s="6"/>
      <c r="B155" s="6"/>
      <c r="C155" s="6"/>
    </row>
    <row r="156" spans="1:8" ht="16.5">
      <c r="A156" s="6"/>
      <c r="B156" s="6"/>
      <c r="C156" s="6"/>
    </row>
    <row r="157" spans="1:8" ht="16.5">
      <c r="A157" s="6"/>
      <c r="B157" s="6"/>
      <c r="C157" s="6"/>
    </row>
    <row r="158" spans="1:8" ht="16.5">
      <c r="A158" s="6"/>
      <c r="B158" s="6"/>
      <c r="C158" s="6"/>
    </row>
    <row r="159" spans="1:8" ht="16.5">
      <c r="A159" s="6"/>
      <c r="B159" s="6"/>
      <c r="C159" s="6"/>
    </row>
    <row r="160" spans="1:8" ht="16.5">
      <c r="A160" s="6"/>
      <c r="B160" s="6"/>
      <c r="C160" s="6"/>
    </row>
    <row r="161" spans="1:3" ht="16.5">
      <c r="A161" s="6"/>
      <c r="B161" s="6"/>
      <c r="C161" s="6"/>
    </row>
    <row r="162" spans="1:3" ht="16.5">
      <c r="A162" s="6"/>
      <c r="B162" s="6"/>
      <c r="C162" s="6"/>
    </row>
    <row r="163" spans="1:3" ht="16.5">
      <c r="A163" s="6"/>
      <c r="B163" s="6"/>
      <c r="C163" s="6"/>
    </row>
    <row r="164" spans="1:3" ht="16.5">
      <c r="A164" s="6"/>
      <c r="B164" s="6"/>
      <c r="C164" s="6"/>
    </row>
    <row r="165" spans="1:3" ht="16.5">
      <c r="A165" s="6"/>
      <c r="B165" s="6"/>
      <c r="C165" s="6"/>
    </row>
    <row r="166" spans="1:3" ht="16.5">
      <c r="A166" s="6"/>
      <c r="B166" s="6"/>
      <c r="C166" s="6"/>
    </row>
    <row r="167" spans="1:3" ht="16.5">
      <c r="A167" s="6"/>
      <c r="B167" s="6"/>
      <c r="C167" s="6"/>
    </row>
    <row r="168" spans="1:3" ht="16.5">
      <c r="A168" s="6"/>
      <c r="B168" s="6"/>
      <c r="C168" s="6"/>
    </row>
    <row r="169" spans="1:3" ht="16.5">
      <c r="A169" s="6"/>
      <c r="B169" s="6"/>
      <c r="C169" s="6"/>
    </row>
    <row r="170" spans="1:3" ht="16.5">
      <c r="A170" s="6"/>
      <c r="B170" s="6"/>
      <c r="C170" s="6"/>
    </row>
    <row r="171" spans="1:3" ht="16.5">
      <c r="A171" s="6"/>
      <c r="B171" s="6"/>
      <c r="C171" s="6"/>
    </row>
    <row r="172" spans="1:3" ht="16.5">
      <c r="A172" s="6"/>
      <c r="B172" s="6"/>
      <c r="C172" s="6"/>
    </row>
    <row r="173" spans="1:3" ht="16.5">
      <c r="A173" s="6"/>
      <c r="B173" s="6"/>
      <c r="C173" s="6"/>
    </row>
    <row r="174" spans="1:3" ht="16.5">
      <c r="A174" s="6"/>
      <c r="B174" s="6"/>
      <c r="C174" s="6"/>
    </row>
    <row r="175" spans="1:3" ht="16.5">
      <c r="A175" s="6"/>
      <c r="B175" s="6"/>
      <c r="C175" s="6"/>
    </row>
    <row r="176" spans="1:3" ht="16.5">
      <c r="A176" s="6"/>
      <c r="B176" s="6"/>
      <c r="C176" s="6"/>
    </row>
    <row r="177" spans="1:3" ht="16.5">
      <c r="A177" s="6"/>
      <c r="B177" s="6"/>
      <c r="C177" s="6"/>
    </row>
    <row r="178" spans="1:3" ht="16.5">
      <c r="A178" s="6"/>
      <c r="B178" s="6"/>
      <c r="C178" s="6"/>
    </row>
    <row r="179" spans="1:3" ht="16.5">
      <c r="A179" s="6"/>
      <c r="B179" s="6"/>
      <c r="C179" s="6"/>
    </row>
    <row r="180" spans="1:3" ht="16.5">
      <c r="A180" s="6"/>
      <c r="B180" s="6"/>
      <c r="C180" s="6"/>
    </row>
    <row r="181" spans="1:3" ht="16.5">
      <c r="A181" s="6"/>
      <c r="B181" s="6"/>
      <c r="C181" s="6"/>
    </row>
    <row r="182" spans="1:3" ht="16.5">
      <c r="A182" s="6"/>
      <c r="B182" s="6"/>
      <c r="C182" s="6"/>
    </row>
    <row r="183" spans="1:3" ht="16.5">
      <c r="A183" s="6"/>
      <c r="B183" s="6"/>
      <c r="C183" s="6"/>
    </row>
    <row r="184" spans="1:3" ht="16.5">
      <c r="A184" s="6"/>
      <c r="B184" s="6"/>
      <c r="C184" s="6"/>
    </row>
    <row r="185" spans="1:3" ht="16.5">
      <c r="A185" s="6"/>
      <c r="B185" s="6"/>
      <c r="C185" s="6"/>
    </row>
    <row r="186" spans="1:3" ht="16.5">
      <c r="A186" s="6"/>
      <c r="B186" s="6"/>
      <c r="C186" s="6"/>
    </row>
    <row r="187" spans="1:3" ht="16.5">
      <c r="A187" s="6"/>
      <c r="B187" s="6"/>
      <c r="C187" s="6"/>
    </row>
    <row r="188" spans="1:3" ht="16.5">
      <c r="A188" s="6"/>
      <c r="B188" s="6"/>
      <c r="C188" s="6"/>
    </row>
    <row r="189" spans="1:3" ht="16.5">
      <c r="A189" s="6"/>
      <c r="B189" s="6"/>
      <c r="C189" s="6"/>
    </row>
    <row r="190" spans="1:3" ht="16.5">
      <c r="A190" s="6"/>
      <c r="B190" s="6"/>
      <c r="C190" s="6"/>
    </row>
    <row r="191" spans="1:3" ht="16.5">
      <c r="A191" s="6"/>
      <c r="B191" s="6"/>
      <c r="C191" s="6"/>
    </row>
    <row r="192" spans="1:3" ht="16.5">
      <c r="A192" s="6"/>
      <c r="B192" s="6"/>
      <c r="C192" s="6"/>
    </row>
    <row r="193" spans="1:3" ht="16.5">
      <c r="A193" s="6"/>
      <c r="B193" s="6"/>
      <c r="C193" s="6"/>
    </row>
    <row r="194" spans="1:3" ht="16.5">
      <c r="A194" s="6"/>
      <c r="B194" s="6"/>
      <c r="C194" s="6"/>
    </row>
    <row r="195" spans="1:3" ht="16.5">
      <c r="A195" s="6"/>
      <c r="B195" s="6"/>
      <c r="C195" s="6"/>
    </row>
    <row r="196" spans="1:3" ht="16.5">
      <c r="A196" s="6"/>
      <c r="B196" s="6"/>
      <c r="C196" s="6"/>
    </row>
    <row r="197" spans="1:3" ht="16.5">
      <c r="A197" s="6"/>
      <c r="B197" s="6"/>
      <c r="C197" s="6"/>
    </row>
    <row r="198" spans="1:3" ht="16.5">
      <c r="A198" s="6"/>
      <c r="B198" s="6"/>
      <c r="C198" s="6"/>
    </row>
    <row r="199" spans="1:3" ht="16.5">
      <c r="A199" s="6"/>
      <c r="B199" s="6"/>
      <c r="C199" s="6"/>
    </row>
    <row r="200" spans="1:3" ht="16.5">
      <c r="A200" s="6"/>
      <c r="B200" s="6"/>
      <c r="C200" s="6"/>
    </row>
    <row r="201" spans="1:3" ht="16.5">
      <c r="A201" s="6"/>
      <c r="B201" s="6"/>
      <c r="C201" s="6"/>
    </row>
    <row r="202" spans="1:3" ht="16.5">
      <c r="A202" s="6"/>
      <c r="B202" s="6"/>
      <c r="C202" s="6"/>
    </row>
    <row r="203" spans="1:3" ht="16.5">
      <c r="A203" s="6"/>
      <c r="B203" s="6"/>
      <c r="C203" s="6"/>
    </row>
    <row r="204" spans="1:3" ht="16.5">
      <c r="A204" s="6"/>
      <c r="B204" s="6"/>
      <c r="C204" s="6"/>
    </row>
    <row r="205" spans="1:3" ht="16.5">
      <c r="A205" s="6"/>
      <c r="B205" s="6"/>
      <c r="C205" s="6"/>
    </row>
    <row r="206" spans="1:3" ht="16.5">
      <c r="A206" s="6"/>
      <c r="B206" s="6"/>
      <c r="C206" s="6"/>
    </row>
    <row r="207" spans="1:3" ht="16.5">
      <c r="A207" s="6"/>
      <c r="B207" s="6"/>
      <c r="C207" s="6"/>
    </row>
    <row r="208" spans="1:3" ht="16.5">
      <c r="A208" s="6"/>
      <c r="B208" s="6"/>
      <c r="C208" s="6"/>
    </row>
    <row r="209" spans="1:3" ht="16.5">
      <c r="A209" s="6"/>
      <c r="B209" s="6"/>
      <c r="C209" s="6"/>
    </row>
    <row r="210" spans="1:3" ht="16.5">
      <c r="A210" s="6"/>
      <c r="B210" s="6"/>
      <c r="C210" s="6"/>
    </row>
    <row r="211" spans="1:3" ht="16.5">
      <c r="A211" s="6"/>
      <c r="B211" s="6"/>
      <c r="C211" s="6"/>
    </row>
    <row r="212" spans="1:3" ht="16.5">
      <c r="A212" s="6"/>
      <c r="B212" s="6"/>
      <c r="C212" s="6"/>
    </row>
    <row r="213" spans="1:3" ht="16.5">
      <c r="A213" s="6"/>
      <c r="B213" s="6"/>
      <c r="C213" s="6"/>
    </row>
    <row r="214" spans="1:3" ht="16.5">
      <c r="A214" s="6"/>
      <c r="B214" s="6"/>
      <c r="C214" s="6"/>
    </row>
    <row r="215" spans="1:3" ht="16.5">
      <c r="A215" s="6"/>
      <c r="B215" s="6"/>
      <c r="C215" s="6"/>
    </row>
    <row r="216" spans="1:3" ht="16.5">
      <c r="A216" s="6"/>
      <c r="B216" s="6"/>
      <c r="C216" s="6"/>
    </row>
    <row r="217" spans="1:3" ht="16.5">
      <c r="A217" s="6"/>
      <c r="B217" s="6"/>
      <c r="C217" s="6"/>
    </row>
    <row r="218" spans="1:3" ht="16.5">
      <c r="A218" s="6"/>
      <c r="B218" s="6"/>
      <c r="C218" s="6"/>
    </row>
    <row r="219" spans="1:3" ht="16.5">
      <c r="A219" s="6"/>
      <c r="B219" s="6"/>
      <c r="C219" s="6"/>
    </row>
    <row r="220" spans="1:3" ht="16.5">
      <c r="A220" s="6"/>
      <c r="B220" s="6"/>
      <c r="C220" s="6"/>
    </row>
    <row r="221" spans="1:3" ht="16.5">
      <c r="A221" s="6"/>
      <c r="B221" s="6"/>
      <c r="C221" s="6"/>
    </row>
    <row r="222" spans="1:3" ht="16.5">
      <c r="A222" s="6"/>
      <c r="B222" s="6"/>
      <c r="C222" s="6"/>
    </row>
    <row r="223" spans="1:3" ht="16.5">
      <c r="A223" s="6"/>
      <c r="B223" s="6"/>
      <c r="C223" s="6"/>
    </row>
    <row r="224" spans="1:3" ht="16.5">
      <c r="A224" s="6"/>
      <c r="B224" s="6"/>
      <c r="C224" s="6"/>
    </row>
    <row r="225" spans="1:3" ht="16.5">
      <c r="A225" s="6"/>
      <c r="B225" s="6"/>
      <c r="C225" s="6"/>
    </row>
    <row r="226" spans="1:3" ht="16.5">
      <c r="A226" s="6"/>
      <c r="B226" s="6"/>
      <c r="C226" s="6"/>
    </row>
    <row r="227" spans="1:3" ht="16.5">
      <c r="A227" s="6"/>
      <c r="B227" s="6"/>
      <c r="C227" s="6"/>
    </row>
    <row r="228" spans="1:3" ht="16.5">
      <c r="A228" s="6"/>
      <c r="B228" s="6"/>
      <c r="C228" s="6"/>
    </row>
    <row r="229" spans="1:3" ht="16.5">
      <c r="A229" s="6"/>
      <c r="B229" s="6"/>
      <c r="C229" s="6"/>
    </row>
    <row r="230" spans="1:3" ht="16.5">
      <c r="A230" s="6"/>
      <c r="B230" s="6"/>
      <c r="C230" s="6"/>
    </row>
    <row r="231" spans="1:3" ht="16.5">
      <c r="A231" s="6"/>
      <c r="B231" s="6"/>
      <c r="C231" s="6"/>
    </row>
    <row r="232" spans="1:3" ht="16.5">
      <c r="A232" s="6"/>
      <c r="B232" s="6"/>
      <c r="C232" s="6"/>
    </row>
    <row r="233" spans="1:3" ht="16.5">
      <c r="A233" s="6"/>
      <c r="B233" s="6"/>
      <c r="C233" s="6"/>
    </row>
    <row r="234" spans="1:3" ht="16.5">
      <c r="A234" s="6"/>
      <c r="B234" s="6"/>
      <c r="C234" s="6"/>
    </row>
    <row r="235" spans="1:3" ht="16.5">
      <c r="A235" s="6"/>
      <c r="B235" s="6"/>
      <c r="C235" s="6"/>
    </row>
    <row r="236" spans="1:3" ht="16.5">
      <c r="A236" s="6"/>
      <c r="B236" s="6"/>
      <c r="C236" s="6"/>
    </row>
    <row r="237" spans="1:3" ht="16.5">
      <c r="A237" s="6"/>
      <c r="B237" s="6"/>
      <c r="C237" s="6"/>
    </row>
    <row r="238" spans="1:3" ht="16.5">
      <c r="A238" s="6"/>
      <c r="B238" s="6"/>
      <c r="C238" s="6"/>
    </row>
    <row r="239" spans="1:3" ht="16.5">
      <c r="A239" s="6"/>
      <c r="B239" s="6"/>
      <c r="C239" s="6"/>
    </row>
    <row r="240" spans="1:3" ht="16.5">
      <c r="A240" s="6"/>
      <c r="B240" s="6"/>
      <c r="C240" s="6"/>
    </row>
    <row r="241" spans="1:3" ht="16.5">
      <c r="A241" s="6"/>
      <c r="B241" s="6"/>
      <c r="C241" s="6"/>
    </row>
    <row r="242" spans="1:3" ht="16.5">
      <c r="A242" s="6"/>
      <c r="B242" s="6"/>
      <c r="C242" s="6"/>
    </row>
    <row r="243" spans="1:3" ht="16.5">
      <c r="A243" s="6"/>
      <c r="B243" s="6"/>
      <c r="C243" s="6"/>
    </row>
    <row r="244" spans="1:3" ht="16.5">
      <c r="A244" s="6"/>
      <c r="B244" s="6"/>
      <c r="C244" s="6"/>
    </row>
    <row r="245" spans="1:3" ht="16.5">
      <c r="A245" s="6"/>
      <c r="B245" s="6"/>
      <c r="C245" s="6"/>
    </row>
    <row r="246" spans="1:3" ht="16.5">
      <c r="A246" s="6"/>
      <c r="B246" s="6"/>
      <c r="C246" s="6"/>
    </row>
    <row r="247" spans="1:3" ht="16.5">
      <c r="A247" s="6"/>
      <c r="B247" s="6"/>
      <c r="C247" s="6"/>
    </row>
    <row r="248" spans="1:3" ht="16.5">
      <c r="A248" s="6"/>
      <c r="B248" s="6"/>
      <c r="C248" s="6"/>
    </row>
    <row r="249" spans="1:3" ht="16.5">
      <c r="A249" s="6"/>
      <c r="B249" s="6"/>
      <c r="C249" s="6"/>
    </row>
    <row r="250" spans="1:3" ht="16.5">
      <c r="A250" s="6"/>
      <c r="B250" s="6"/>
      <c r="C250" s="6"/>
    </row>
    <row r="251" spans="1:3" ht="16.5">
      <c r="A251" s="6"/>
      <c r="B251" s="6"/>
      <c r="C251" s="6"/>
    </row>
    <row r="252" spans="1:3" ht="16.5">
      <c r="A252" s="6"/>
      <c r="B252" s="6"/>
      <c r="C252" s="6"/>
    </row>
    <row r="253" spans="1:3" ht="16.5">
      <c r="A253" s="6"/>
      <c r="B253" s="6"/>
      <c r="C253" s="6"/>
    </row>
    <row r="254" spans="1:3" ht="16.5">
      <c r="A254" s="6"/>
      <c r="B254" s="6"/>
      <c r="C254" s="6"/>
    </row>
    <row r="255" spans="1:3" ht="16.5">
      <c r="A255" s="6"/>
      <c r="B255" s="6"/>
      <c r="C255" s="6"/>
    </row>
    <row r="256" spans="1:3" ht="16.5">
      <c r="A256" s="6"/>
      <c r="B256" s="6"/>
      <c r="C256" s="6"/>
    </row>
    <row r="257" spans="1:3" ht="16.5">
      <c r="A257" s="6"/>
      <c r="B257" s="6"/>
      <c r="C257" s="6"/>
    </row>
    <row r="258" spans="1:3" ht="16.5">
      <c r="A258" s="6"/>
      <c r="B258" s="6"/>
      <c r="C258" s="6"/>
    </row>
    <row r="259" spans="1:3" ht="16.5">
      <c r="A259" s="6"/>
      <c r="B259" s="6"/>
      <c r="C259" s="6"/>
    </row>
    <row r="260" spans="1:3" ht="16.5">
      <c r="A260" s="6"/>
      <c r="B260" s="6"/>
      <c r="C260" s="6"/>
    </row>
    <row r="261" spans="1:3" ht="16.5">
      <c r="A261" s="6"/>
      <c r="B261" s="6"/>
      <c r="C261" s="6"/>
    </row>
    <row r="262" spans="1:3" ht="16.5">
      <c r="A262" s="6"/>
      <c r="B262" s="6"/>
      <c r="C262" s="6"/>
    </row>
    <row r="263" spans="1:3" ht="16.5">
      <c r="A263" s="6"/>
      <c r="B263" s="6"/>
      <c r="C263" s="6"/>
    </row>
    <row r="264" spans="1:3" ht="16.5">
      <c r="A264" s="6"/>
      <c r="B264" s="6"/>
      <c r="C264" s="6"/>
    </row>
    <row r="265" spans="1:3" ht="16.5">
      <c r="A265" s="6"/>
      <c r="B265" s="6"/>
      <c r="C265" s="6"/>
    </row>
    <row r="266" spans="1:3" ht="16.5">
      <c r="A266" s="6"/>
      <c r="B266" s="6"/>
      <c r="C266" s="6"/>
    </row>
    <row r="267" spans="1:3" ht="16.5">
      <c r="A267" s="6"/>
      <c r="B267" s="6"/>
      <c r="C267" s="6"/>
    </row>
    <row r="268" spans="1:3" ht="16.5">
      <c r="A268" s="6"/>
      <c r="B268" s="6"/>
      <c r="C268" s="6"/>
    </row>
    <row r="269" spans="1:3" ht="16.5">
      <c r="A269" s="6"/>
      <c r="B269" s="6"/>
      <c r="C269" s="6"/>
    </row>
    <row r="270" spans="1:3" ht="16.5">
      <c r="A270" s="6"/>
      <c r="B270" s="6"/>
      <c r="C270" s="6"/>
    </row>
    <row r="271" spans="1:3" ht="16.5">
      <c r="A271" s="6"/>
      <c r="B271" s="6"/>
      <c r="C271" s="6"/>
    </row>
    <row r="272" spans="1:3" ht="16.5">
      <c r="A272" s="6"/>
      <c r="B272" s="6"/>
      <c r="C272" s="6"/>
    </row>
    <row r="273" spans="1:3" ht="16.5">
      <c r="A273" s="6"/>
      <c r="B273" s="6"/>
      <c r="C273" s="6"/>
    </row>
    <row r="274" spans="1:3" ht="16.5">
      <c r="A274" s="6"/>
      <c r="B274" s="6"/>
      <c r="C274" s="6"/>
    </row>
    <row r="275" spans="1:3" ht="16.5">
      <c r="A275" s="6"/>
      <c r="B275" s="6"/>
      <c r="C275" s="6"/>
    </row>
    <row r="276" spans="1:3" ht="16.5">
      <c r="A276" s="6"/>
      <c r="B276" s="6"/>
      <c r="C276" s="6"/>
    </row>
    <row r="277" spans="1:3" ht="16.5">
      <c r="A277" s="6"/>
      <c r="B277" s="6"/>
      <c r="C277" s="6"/>
    </row>
    <row r="278" spans="1:3" ht="16.5">
      <c r="A278" s="6"/>
      <c r="B278" s="6"/>
      <c r="C278" s="6"/>
    </row>
    <row r="279" spans="1:3" ht="16.5">
      <c r="A279" s="6"/>
      <c r="B279" s="6"/>
      <c r="C279" s="6"/>
    </row>
    <row r="280" spans="1:3" ht="16.5">
      <c r="A280" s="6"/>
      <c r="B280" s="6"/>
      <c r="C280" s="6"/>
    </row>
    <row r="281" spans="1:3" ht="16.5">
      <c r="A281" s="6"/>
      <c r="B281" s="6"/>
      <c r="C281" s="6"/>
    </row>
    <row r="282" spans="1:3" ht="16.5">
      <c r="A282" s="6"/>
      <c r="B282" s="6"/>
      <c r="C282" s="6"/>
    </row>
    <row r="283" spans="1:3" ht="16.5">
      <c r="A283" s="6"/>
      <c r="B283" s="6"/>
      <c r="C283" s="6"/>
    </row>
    <row r="284" spans="1:3" ht="16.5">
      <c r="A284" s="6"/>
      <c r="B284" s="6"/>
      <c r="C284" s="6"/>
    </row>
    <row r="285" spans="1:3" ht="16.5">
      <c r="A285" s="6"/>
      <c r="B285" s="6"/>
      <c r="C285" s="6"/>
    </row>
    <row r="286" spans="1:3" ht="16.5">
      <c r="A286" s="6"/>
      <c r="B286" s="6"/>
      <c r="C286" s="6"/>
    </row>
    <row r="287" spans="1:3" ht="16.5">
      <c r="A287" s="6"/>
      <c r="B287" s="6"/>
      <c r="C287" s="6"/>
    </row>
    <row r="288" spans="1:3" ht="16.5">
      <c r="A288" s="6"/>
      <c r="B288" s="6"/>
      <c r="C288" s="6"/>
    </row>
    <row r="289" spans="1:3" ht="16.5">
      <c r="A289" s="6"/>
      <c r="B289" s="6"/>
      <c r="C289" s="6"/>
    </row>
    <row r="290" spans="1:3" ht="16.5">
      <c r="A290" s="6"/>
      <c r="B290" s="6"/>
      <c r="C290" s="6"/>
    </row>
    <row r="291" spans="1:3" ht="16.5">
      <c r="A291" s="6"/>
      <c r="B291" s="6"/>
      <c r="C291" s="6"/>
    </row>
    <row r="292" spans="1:3" ht="16.5">
      <c r="A292" s="6"/>
      <c r="B292" s="6"/>
      <c r="C292" s="6"/>
    </row>
    <row r="293" spans="1:3" ht="16.5">
      <c r="A293" s="6"/>
      <c r="B293" s="6"/>
      <c r="C293" s="6"/>
    </row>
    <row r="294" spans="1:3" ht="16.5">
      <c r="A294" s="6"/>
      <c r="B294" s="6"/>
      <c r="C294" s="6"/>
    </row>
    <row r="295" spans="1:3" ht="16.5">
      <c r="A295" s="6"/>
      <c r="B295" s="6"/>
      <c r="C295" s="6"/>
    </row>
    <row r="296" spans="1:3" ht="16.5">
      <c r="A296" s="6"/>
      <c r="B296" s="6"/>
      <c r="C296" s="6"/>
    </row>
    <row r="297" spans="1:3" ht="16.5">
      <c r="A297" s="6"/>
      <c r="B297" s="6"/>
      <c r="C297" s="6"/>
    </row>
    <row r="298" spans="1:3" ht="16.5">
      <c r="A298" s="6"/>
      <c r="B298" s="6"/>
      <c r="C298" s="6"/>
    </row>
    <row r="299" spans="1:3" ht="16.5">
      <c r="A299" s="6"/>
      <c r="B299" s="6"/>
      <c r="C299" s="6"/>
    </row>
    <row r="300" spans="1:3" ht="16.5">
      <c r="A300" s="6"/>
      <c r="B300" s="6"/>
      <c r="C300" s="6"/>
    </row>
    <row r="301" spans="1:3" ht="16.5">
      <c r="A301" s="6"/>
      <c r="B301" s="6"/>
      <c r="C301" s="6"/>
    </row>
    <row r="302" spans="1:3" ht="16.5">
      <c r="A302" s="6"/>
      <c r="B302" s="6"/>
      <c r="C302" s="6"/>
    </row>
    <row r="303" spans="1:3" ht="16.5">
      <c r="A303" s="6"/>
      <c r="B303" s="6"/>
      <c r="C303" s="6"/>
    </row>
    <row r="304" spans="1:3" ht="16.5">
      <c r="A304" s="6"/>
      <c r="B304" s="6"/>
      <c r="C304" s="6"/>
    </row>
    <row r="305" spans="1:3" ht="16.5">
      <c r="A305" s="6"/>
      <c r="B305" s="6"/>
      <c r="C305" s="6"/>
    </row>
    <row r="306" spans="1:3" ht="16.5">
      <c r="A306" s="6"/>
      <c r="B306" s="6"/>
      <c r="C306" s="6"/>
    </row>
    <row r="307" spans="1:3" ht="16.5">
      <c r="A307" s="6"/>
      <c r="B307" s="6"/>
      <c r="C307" s="6"/>
    </row>
    <row r="308" spans="1:3" ht="16.5">
      <c r="A308" s="6"/>
      <c r="B308" s="6"/>
      <c r="C308" s="6"/>
    </row>
    <row r="309" spans="1:3" ht="16.5">
      <c r="A309" s="6"/>
      <c r="B309" s="6"/>
      <c r="C309" s="6"/>
    </row>
    <row r="310" spans="1:3" ht="16.5">
      <c r="A310" s="6"/>
      <c r="B310" s="6"/>
      <c r="C310" s="6"/>
    </row>
    <row r="311" spans="1:3" ht="16.5">
      <c r="A311" s="6"/>
      <c r="B311" s="6"/>
      <c r="C311" s="6"/>
    </row>
    <row r="312" spans="1:3" ht="16.5">
      <c r="A312" s="6"/>
      <c r="B312" s="6"/>
      <c r="C312" s="6"/>
    </row>
    <row r="313" spans="1:3" ht="16.5">
      <c r="A313" s="6"/>
      <c r="B313" s="6"/>
      <c r="C313" s="6"/>
    </row>
    <row r="314" spans="1:3" ht="16.5">
      <c r="A314" s="6"/>
      <c r="B314" s="6"/>
      <c r="C314" s="6"/>
    </row>
    <row r="315" spans="1:3" ht="16.5">
      <c r="A315" s="6"/>
      <c r="B315" s="6"/>
      <c r="C315" s="6"/>
    </row>
    <row r="316" spans="1:3" ht="16.5">
      <c r="A316" s="6"/>
      <c r="B316" s="6"/>
      <c r="C316" s="6"/>
    </row>
    <row r="317" spans="1:3" ht="16.5">
      <c r="A317" s="6"/>
      <c r="B317" s="6"/>
      <c r="C317" s="6"/>
    </row>
    <row r="318" spans="1:3" ht="16.5">
      <c r="A318" s="6"/>
      <c r="B318" s="6"/>
      <c r="C318" s="6"/>
    </row>
    <row r="319" spans="1:3" ht="16.5">
      <c r="A319" s="6"/>
      <c r="B319" s="6"/>
      <c r="C319" s="6"/>
    </row>
    <row r="320" spans="1:3" ht="16.5">
      <c r="A320" s="6"/>
      <c r="B320" s="6"/>
      <c r="C320" s="6"/>
    </row>
    <row r="321" spans="1:3" ht="16.5">
      <c r="A321" s="6"/>
      <c r="B321" s="6"/>
      <c r="C321" s="6"/>
    </row>
    <row r="322" spans="1:3" ht="16.5">
      <c r="A322" s="6"/>
      <c r="B322" s="6"/>
      <c r="C322" s="6"/>
    </row>
    <row r="323" spans="1:3" ht="16.5">
      <c r="A323" s="6"/>
      <c r="B323" s="6"/>
      <c r="C323" s="6"/>
    </row>
    <row r="324" spans="1:3" ht="16.5">
      <c r="A324" s="6"/>
      <c r="B324" s="6"/>
      <c r="C324" s="6"/>
    </row>
    <row r="325" spans="1:3" ht="16.5">
      <c r="A325" s="6"/>
      <c r="B325" s="6"/>
      <c r="C325" s="6"/>
    </row>
    <row r="326" spans="1:3" ht="16.5">
      <c r="A326" s="6"/>
      <c r="B326" s="6"/>
      <c r="C326" s="6"/>
    </row>
    <row r="327" spans="1:3" ht="16.5">
      <c r="A327" s="6"/>
      <c r="B327" s="6"/>
      <c r="C327" s="6"/>
    </row>
    <row r="328" spans="1:3" ht="16.5">
      <c r="A328" s="6"/>
      <c r="B328" s="6"/>
      <c r="C328" s="6"/>
    </row>
    <row r="329" spans="1:3" ht="16.5">
      <c r="A329" s="6"/>
      <c r="B329" s="6"/>
      <c r="C329" s="6"/>
    </row>
    <row r="330" spans="1:3" ht="16.5">
      <c r="A330" s="6"/>
      <c r="B330" s="6"/>
      <c r="C330" s="6"/>
    </row>
    <row r="331" spans="1:3" ht="16.5">
      <c r="A331" s="6"/>
      <c r="B331" s="6"/>
      <c r="C331" s="6"/>
    </row>
    <row r="332" spans="1:3" ht="16.5">
      <c r="A332" s="6"/>
      <c r="B332" s="6"/>
      <c r="C332" s="6"/>
    </row>
    <row r="333" spans="1:3" ht="16.5">
      <c r="A333" s="6"/>
      <c r="B333" s="6"/>
      <c r="C333" s="6"/>
    </row>
    <row r="334" spans="1:3" ht="16.5">
      <c r="A334" s="6"/>
      <c r="B334" s="6"/>
      <c r="C334" s="6"/>
    </row>
    <row r="335" spans="1:3" ht="16.5">
      <c r="A335" s="6"/>
      <c r="B335" s="6"/>
      <c r="C335" s="6"/>
    </row>
    <row r="336" spans="1:3" ht="16.5">
      <c r="A336" s="6"/>
      <c r="B336" s="6"/>
      <c r="C336" s="6"/>
    </row>
    <row r="337" spans="1:3" ht="16.5">
      <c r="A337" s="6"/>
      <c r="B337" s="6"/>
      <c r="C337" s="6"/>
    </row>
    <row r="338" spans="1:3" ht="16.5">
      <c r="A338" s="6"/>
      <c r="B338" s="6"/>
      <c r="C338" s="6"/>
    </row>
    <row r="339" spans="1:3" ht="16.5">
      <c r="A339" s="6"/>
      <c r="B339" s="6"/>
      <c r="C339" s="6"/>
    </row>
    <row r="340" spans="1:3" ht="16.5">
      <c r="A340" s="6"/>
      <c r="B340" s="6"/>
      <c r="C340" s="6"/>
    </row>
    <row r="341" spans="1:3" ht="16.5">
      <c r="A341" s="6"/>
      <c r="B341" s="6"/>
      <c r="C341" s="6"/>
    </row>
    <row r="342" spans="1:3" ht="16.5">
      <c r="A342" s="6"/>
      <c r="B342" s="6"/>
      <c r="C342" s="6"/>
    </row>
    <row r="343" spans="1:3" ht="16.5">
      <c r="A343" s="6"/>
      <c r="B343" s="6"/>
      <c r="C343" s="6"/>
    </row>
    <row r="344" spans="1:3" ht="16.5">
      <c r="A344" s="6"/>
      <c r="B344" s="6"/>
      <c r="C344" s="6"/>
    </row>
    <row r="345" spans="1:3" ht="16.5">
      <c r="A345" s="6"/>
      <c r="B345" s="6"/>
      <c r="C345" s="6"/>
    </row>
    <row r="346" spans="1:3" ht="16.5">
      <c r="A346" s="6"/>
      <c r="B346" s="6"/>
      <c r="C346" s="6"/>
    </row>
    <row r="347" spans="1:3" ht="16.5">
      <c r="A347" s="6"/>
      <c r="B347" s="6"/>
      <c r="C347" s="6"/>
    </row>
    <row r="348" spans="1:3" ht="16.5">
      <c r="A348" s="6"/>
      <c r="B348" s="6"/>
      <c r="C348" s="6"/>
    </row>
    <row r="349" spans="1:3" ht="16.5">
      <c r="A349" s="6"/>
      <c r="B349" s="6"/>
      <c r="C349" s="6"/>
    </row>
    <row r="350" spans="1:3" ht="16.5">
      <c r="A350" s="6"/>
      <c r="B350" s="6"/>
      <c r="C350" s="6"/>
    </row>
    <row r="351" spans="1:3" ht="16.5">
      <c r="A351" s="6"/>
      <c r="B351" s="6"/>
      <c r="C351" s="6"/>
    </row>
    <row r="352" spans="1:3" ht="16.5">
      <c r="A352" s="6"/>
      <c r="B352" s="6"/>
      <c r="C352" s="6"/>
    </row>
    <row r="353" spans="1:3" ht="16.5">
      <c r="A353" s="6"/>
      <c r="B353" s="6"/>
      <c r="C353" s="6"/>
    </row>
    <row r="354" spans="1:3" ht="16.5">
      <c r="A354" s="6"/>
      <c r="B354" s="6"/>
      <c r="C354" s="6"/>
    </row>
    <row r="355" spans="1:3" ht="16.5">
      <c r="A355" s="6"/>
      <c r="B355" s="6"/>
      <c r="C355" s="6"/>
    </row>
    <row r="356" spans="1:3" ht="16.5">
      <c r="A356" s="6"/>
      <c r="B356" s="6"/>
      <c r="C356" s="6"/>
    </row>
    <row r="357" spans="1:3" ht="16.5">
      <c r="A357" s="6"/>
      <c r="B357" s="6"/>
      <c r="C357" s="6"/>
    </row>
    <row r="358" spans="1:3" ht="16.5">
      <c r="A358" s="6"/>
      <c r="B358" s="6"/>
      <c r="C358" s="6"/>
    </row>
    <row r="359" spans="1:3" ht="16.5">
      <c r="A359" s="6"/>
      <c r="B359" s="6"/>
      <c r="C359" s="6"/>
    </row>
    <row r="360" spans="1:3" ht="16.5">
      <c r="A360" s="6"/>
      <c r="B360" s="6"/>
      <c r="C360" s="6"/>
    </row>
    <row r="361" spans="1:3" ht="16.5">
      <c r="A361" s="6"/>
      <c r="B361" s="6"/>
      <c r="C361" s="6"/>
    </row>
    <row r="362" spans="1:3" ht="16.5">
      <c r="A362" s="6"/>
      <c r="B362" s="6"/>
      <c r="C362" s="6"/>
    </row>
    <row r="363" spans="1:3" ht="16.5">
      <c r="A363" s="6"/>
      <c r="B363" s="6"/>
      <c r="C363" s="6"/>
    </row>
    <row r="364" spans="1:3" ht="16.5">
      <c r="A364" s="6"/>
      <c r="B364" s="6"/>
      <c r="C364" s="6"/>
    </row>
    <row r="365" spans="1:3" ht="16.5">
      <c r="A365" s="6"/>
      <c r="B365" s="6"/>
      <c r="C365" s="6"/>
    </row>
    <row r="366" spans="1:3" ht="16.5">
      <c r="A366" s="6"/>
      <c r="B366" s="6"/>
      <c r="C366" s="6"/>
    </row>
    <row r="367" spans="1:3" ht="16.5">
      <c r="A367" s="6"/>
      <c r="B367" s="6"/>
      <c r="C367" s="6"/>
    </row>
    <row r="368" spans="1:3" ht="16.5">
      <c r="A368" s="6"/>
      <c r="B368" s="6"/>
      <c r="C368" s="6"/>
    </row>
    <row r="369" spans="1:3" ht="16.5">
      <c r="A369" s="6"/>
      <c r="B369" s="6"/>
      <c r="C369" s="6"/>
    </row>
    <row r="370" spans="1:3" ht="16.5">
      <c r="A370" s="6"/>
      <c r="B370" s="6"/>
      <c r="C370" s="6"/>
    </row>
    <row r="371" spans="1:3" ht="16.5">
      <c r="A371" s="6"/>
      <c r="B371" s="6"/>
      <c r="C371" s="6"/>
    </row>
    <row r="372" spans="1:3" ht="16.5">
      <c r="A372" s="6"/>
      <c r="B372" s="6"/>
      <c r="C372" s="6"/>
    </row>
    <row r="373" spans="1:3" ht="16.5">
      <c r="A373" s="6"/>
      <c r="B373" s="6"/>
      <c r="C373" s="6"/>
    </row>
    <row r="374" spans="1:3" ht="16.5">
      <c r="A374" s="6"/>
      <c r="B374" s="6"/>
      <c r="C374" s="6"/>
    </row>
    <row r="375" spans="1:3" ht="16.5">
      <c r="A375" s="6"/>
      <c r="B375" s="6"/>
      <c r="C375" s="6"/>
    </row>
    <row r="376" spans="1:3" ht="16.5">
      <c r="A376" s="6"/>
      <c r="B376" s="6"/>
      <c r="C376" s="6"/>
    </row>
    <row r="377" spans="1:3" ht="16.5">
      <c r="A377" s="6"/>
      <c r="B377" s="6"/>
      <c r="C377" s="6"/>
    </row>
    <row r="378" spans="1:3" ht="16.5">
      <c r="A378" s="6"/>
      <c r="B378" s="6"/>
      <c r="C378" s="6"/>
    </row>
    <row r="379" spans="1:3" ht="16.5">
      <c r="A379" s="6"/>
      <c r="B379" s="6"/>
      <c r="C379" s="6"/>
    </row>
    <row r="380" spans="1:3" ht="16.5">
      <c r="A380" s="6"/>
      <c r="B380" s="6"/>
      <c r="C380" s="6"/>
    </row>
    <row r="381" spans="1:3" ht="16.5">
      <c r="A381" s="6"/>
      <c r="B381" s="6"/>
      <c r="C381" s="6"/>
    </row>
    <row r="382" spans="1:3" ht="16.5">
      <c r="A382" s="6"/>
      <c r="B382" s="6"/>
      <c r="C382" s="6"/>
    </row>
    <row r="383" spans="1:3" ht="16.5">
      <c r="A383" s="6"/>
      <c r="B383" s="6"/>
      <c r="C383" s="6"/>
    </row>
    <row r="384" spans="1:3" ht="16.5">
      <c r="A384" s="6"/>
      <c r="B384" s="6"/>
      <c r="C384" s="6"/>
    </row>
    <row r="385" spans="1:3" ht="16.5">
      <c r="A385" s="6"/>
      <c r="B385" s="6"/>
      <c r="C385" s="6"/>
    </row>
    <row r="386" spans="1:3" ht="16.5">
      <c r="A386" s="6"/>
      <c r="B386" s="6"/>
      <c r="C386" s="6"/>
    </row>
    <row r="387" spans="1:3" ht="16.5">
      <c r="A387" s="6"/>
      <c r="B387" s="6"/>
      <c r="C387" s="6"/>
    </row>
    <row r="388" spans="1:3" ht="16.5">
      <c r="A388" s="6"/>
      <c r="B388" s="6"/>
      <c r="C388" s="6"/>
    </row>
    <row r="389" spans="1:3" ht="16.5">
      <c r="A389" s="6"/>
      <c r="B389" s="6"/>
      <c r="C389" s="6"/>
    </row>
    <row r="390" spans="1:3" ht="16.5">
      <c r="A390" s="6"/>
      <c r="B390" s="6"/>
      <c r="C390" s="6"/>
    </row>
    <row r="391" spans="1:3" ht="16.5">
      <c r="A391" s="6"/>
      <c r="B391" s="6"/>
      <c r="C391" s="6"/>
    </row>
    <row r="392" spans="1:3" ht="16.5">
      <c r="A392" s="6"/>
      <c r="B392" s="6"/>
      <c r="C392" s="6"/>
    </row>
    <row r="393" spans="1:3" ht="16.5">
      <c r="A393" s="6"/>
      <c r="B393" s="6"/>
      <c r="C393" s="6"/>
    </row>
    <row r="394" spans="1:3" ht="16.5">
      <c r="A394" s="6"/>
      <c r="B394" s="6"/>
      <c r="C394" s="6"/>
    </row>
    <row r="395" spans="1:3" ht="16.5">
      <c r="A395" s="6"/>
      <c r="B395" s="6"/>
      <c r="C395" s="6"/>
    </row>
    <row r="396" spans="1:3" ht="16.5">
      <c r="A396" s="6"/>
      <c r="B396" s="6"/>
      <c r="C396" s="6"/>
    </row>
    <row r="397" spans="1:3" ht="16.5">
      <c r="A397" s="6"/>
      <c r="B397" s="6"/>
      <c r="C397" s="6"/>
    </row>
    <row r="398" spans="1:3" ht="16.5">
      <c r="A398" s="6"/>
      <c r="B398" s="6"/>
      <c r="C398" s="6"/>
    </row>
    <row r="399" spans="1:3" ht="16.5">
      <c r="A399" s="6"/>
      <c r="B399" s="6"/>
      <c r="C399" s="6"/>
    </row>
    <row r="400" spans="1:3" ht="16.5">
      <c r="A400" s="6"/>
      <c r="B400" s="6"/>
      <c r="C400" s="6"/>
    </row>
    <row r="401" spans="1:3" ht="16.5">
      <c r="A401" s="6"/>
      <c r="B401" s="6"/>
      <c r="C401" s="6"/>
    </row>
    <row r="402" spans="1:3" ht="16.5">
      <c r="A402" s="6"/>
      <c r="B402" s="6"/>
      <c r="C402" s="6"/>
    </row>
    <row r="403" spans="1:3" ht="16.5">
      <c r="A403" s="6"/>
      <c r="B403" s="6"/>
      <c r="C403" s="6"/>
    </row>
    <row r="404" spans="1:3" ht="16.5">
      <c r="A404" s="6"/>
      <c r="B404" s="6"/>
      <c r="C404" s="6"/>
    </row>
    <row r="405" spans="1:3" ht="16.5">
      <c r="A405" s="6"/>
      <c r="B405" s="6"/>
      <c r="C405" s="6"/>
    </row>
    <row r="406" spans="1:3" ht="16.5">
      <c r="A406" s="6"/>
      <c r="B406" s="6"/>
      <c r="C406" s="6"/>
    </row>
    <row r="407" spans="1:3" ht="16.5">
      <c r="A407" s="6"/>
      <c r="B407" s="6"/>
      <c r="C407" s="6"/>
    </row>
    <row r="408" spans="1:3" ht="16.5">
      <c r="A408" s="6"/>
      <c r="B408" s="6"/>
      <c r="C408" s="6"/>
    </row>
    <row r="409" spans="1:3" ht="16.5">
      <c r="A409" s="6"/>
      <c r="B409" s="6"/>
      <c r="C409" s="6"/>
    </row>
    <row r="410" spans="1:3" ht="16.5">
      <c r="A410" s="6"/>
      <c r="B410" s="6"/>
      <c r="C410" s="6"/>
    </row>
    <row r="411" spans="1:3" ht="16.5">
      <c r="A411" s="6"/>
      <c r="B411" s="6"/>
      <c r="C411" s="6"/>
    </row>
    <row r="412" spans="1:3" ht="16.5">
      <c r="A412" s="6"/>
      <c r="B412" s="6"/>
      <c r="C412" s="6"/>
    </row>
    <row r="413" spans="1:3" ht="16.5">
      <c r="A413" s="6"/>
      <c r="B413" s="6"/>
      <c r="C413" s="6"/>
    </row>
    <row r="414" spans="1:3" ht="16.5">
      <c r="A414" s="6"/>
      <c r="B414" s="6"/>
      <c r="C414" s="6"/>
    </row>
    <row r="415" spans="1:3" ht="16.5">
      <c r="A415" s="6"/>
      <c r="B415" s="6"/>
      <c r="C415" s="6"/>
    </row>
    <row r="416" spans="1:3" ht="16.5">
      <c r="A416" s="6"/>
      <c r="B416" s="6"/>
      <c r="C416" s="6"/>
    </row>
    <row r="417" spans="1:3" ht="16.5">
      <c r="A417" s="6"/>
      <c r="B417" s="6"/>
      <c r="C417" s="6"/>
    </row>
    <row r="418" spans="1:3" ht="16.5">
      <c r="A418" s="6"/>
      <c r="B418" s="6"/>
      <c r="C418" s="6"/>
    </row>
    <row r="419" spans="1:3" ht="16.5">
      <c r="A419" s="6"/>
      <c r="B419" s="6"/>
      <c r="C419" s="6"/>
    </row>
    <row r="420" spans="1:3" ht="16.5">
      <c r="A420" s="6"/>
      <c r="B420" s="6"/>
      <c r="C420" s="6"/>
    </row>
    <row r="421" spans="1:3" ht="16.5">
      <c r="A421" s="6"/>
      <c r="B421" s="6"/>
      <c r="C421" s="6"/>
    </row>
    <row r="422" spans="1:3" ht="16.5">
      <c r="A422" s="6"/>
      <c r="B422" s="6"/>
      <c r="C422" s="6"/>
    </row>
    <row r="423" spans="1:3" ht="16.5">
      <c r="A423" s="6"/>
      <c r="B423" s="6"/>
      <c r="C423" s="6"/>
    </row>
    <row r="424" spans="1:3" ht="16.5">
      <c r="A424" s="6"/>
      <c r="B424" s="6"/>
      <c r="C424" s="6"/>
    </row>
    <row r="425" spans="1:3" ht="16.5">
      <c r="A425" s="6"/>
      <c r="B425" s="6"/>
      <c r="C425" s="6"/>
    </row>
    <row r="426" spans="1:3" ht="16.5">
      <c r="A426" s="6"/>
      <c r="B426" s="6"/>
      <c r="C426" s="6"/>
    </row>
    <row r="427" spans="1:3" ht="16.5">
      <c r="A427" s="6"/>
      <c r="B427" s="6"/>
      <c r="C427" s="6"/>
    </row>
    <row r="428" spans="1:3" ht="16.5">
      <c r="A428" s="6"/>
      <c r="B428" s="6"/>
      <c r="C428" s="6"/>
    </row>
    <row r="429" spans="1:3" ht="16.5">
      <c r="A429" s="6"/>
      <c r="B429" s="6"/>
      <c r="C429" s="6"/>
    </row>
    <row r="430" spans="1:3" ht="16.5">
      <c r="A430" s="6"/>
      <c r="B430" s="6"/>
      <c r="C430" s="6"/>
    </row>
    <row r="431" spans="1:3" ht="16.5">
      <c r="A431" s="6"/>
      <c r="B431" s="6"/>
      <c r="C431" s="6"/>
    </row>
    <row r="432" spans="1:3" ht="16.5">
      <c r="A432" s="6"/>
      <c r="B432" s="6"/>
      <c r="C432" s="6"/>
    </row>
    <row r="433" spans="1:3" ht="16.5">
      <c r="A433" s="6"/>
      <c r="B433" s="6"/>
      <c r="C433" s="6"/>
    </row>
    <row r="434" spans="1:3" ht="16.5">
      <c r="A434" s="6"/>
      <c r="B434" s="6"/>
      <c r="C434" s="6"/>
    </row>
    <row r="435" spans="1:3" ht="16.5">
      <c r="A435" s="6"/>
      <c r="B435" s="6"/>
      <c r="C435" s="6"/>
    </row>
    <row r="436" spans="1:3" ht="16.5">
      <c r="A436" s="6"/>
      <c r="B436" s="6"/>
      <c r="C436" s="6"/>
    </row>
    <row r="437" spans="1:3" ht="16.5">
      <c r="A437" s="6"/>
      <c r="B437" s="6"/>
      <c r="C437" s="6"/>
    </row>
    <row r="438" spans="1:3" ht="16.5">
      <c r="A438" s="6"/>
      <c r="B438" s="6"/>
      <c r="C438" s="6"/>
    </row>
    <row r="439" spans="1:3" ht="16.5">
      <c r="A439" s="6"/>
      <c r="B439" s="6"/>
      <c r="C439" s="6"/>
    </row>
    <row r="440" spans="1:3" ht="16.5">
      <c r="A440" s="6"/>
      <c r="B440" s="6"/>
      <c r="C440" s="6"/>
    </row>
    <row r="441" spans="1:3" ht="16.5">
      <c r="A441" s="6"/>
      <c r="B441" s="6"/>
      <c r="C441" s="6"/>
    </row>
    <row r="442" spans="1:3" ht="16.5">
      <c r="A442" s="6"/>
      <c r="B442" s="6"/>
      <c r="C442" s="6"/>
    </row>
    <row r="443" spans="1:3" ht="16.5">
      <c r="A443" s="6"/>
      <c r="B443" s="6"/>
      <c r="C443" s="6"/>
    </row>
    <row r="444" spans="1:3" ht="16.5">
      <c r="A444" s="6"/>
      <c r="B444" s="6"/>
      <c r="C444" s="6"/>
    </row>
    <row r="445" spans="1:3" ht="16.5">
      <c r="A445" s="6"/>
      <c r="B445" s="6"/>
      <c r="C445" s="6"/>
    </row>
    <row r="446" spans="1:3" ht="16.5">
      <c r="A446" s="6"/>
      <c r="B446" s="6"/>
      <c r="C446" s="6"/>
    </row>
    <row r="447" spans="1:3" ht="16.5">
      <c r="A447" s="6"/>
      <c r="B447" s="6"/>
      <c r="C447" s="6"/>
    </row>
    <row r="448" spans="1:3" ht="16.5">
      <c r="A448" s="6"/>
      <c r="B448" s="6"/>
      <c r="C448" s="6"/>
    </row>
    <row r="449" spans="1:3" ht="16.5">
      <c r="A449" s="6"/>
      <c r="B449" s="6"/>
      <c r="C449" s="6"/>
    </row>
    <row r="450" spans="1:3" ht="16.5">
      <c r="A450" s="6"/>
      <c r="B450" s="6"/>
      <c r="C450" s="6"/>
    </row>
    <row r="451" spans="1:3" ht="16.5">
      <c r="A451" s="6"/>
      <c r="B451" s="6"/>
      <c r="C451" s="6"/>
    </row>
    <row r="452" spans="1:3" ht="16.5">
      <c r="A452" s="6"/>
      <c r="B452" s="6"/>
      <c r="C452" s="6"/>
    </row>
    <row r="453" spans="1:3" ht="16.5">
      <c r="A453" s="6"/>
      <c r="B453" s="6"/>
      <c r="C453" s="6"/>
    </row>
    <row r="454" spans="1:3" ht="16.5">
      <c r="A454" s="6"/>
      <c r="B454" s="6"/>
      <c r="C454" s="6"/>
    </row>
    <row r="455" spans="1:3" ht="16.5">
      <c r="A455" s="6"/>
      <c r="B455" s="6"/>
      <c r="C455" s="6"/>
    </row>
    <row r="456" spans="1:3" ht="16.5">
      <c r="A456" s="6"/>
      <c r="B456" s="6"/>
      <c r="C456" s="6"/>
    </row>
    <row r="457" spans="1:3" ht="16.5">
      <c r="A457" s="6"/>
      <c r="B457" s="6"/>
      <c r="C457" s="6"/>
    </row>
    <row r="458" spans="1:3" ht="16.5">
      <c r="A458" s="6"/>
      <c r="B458" s="6"/>
      <c r="C458" s="6"/>
    </row>
    <row r="459" spans="1:3" ht="16.5">
      <c r="A459" s="6"/>
      <c r="B459" s="6"/>
      <c r="C459" s="6"/>
    </row>
    <row r="460" spans="1:3" ht="16.5">
      <c r="A460" s="6"/>
      <c r="B460" s="6"/>
      <c r="C460" s="6"/>
    </row>
    <row r="461" spans="1:3" ht="16.5">
      <c r="A461" s="6"/>
      <c r="B461" s="6"/>
      <c r="C461" s="6"/>
    </row>
    <row r="462" spans="1:3" ht="16.5">
      <c r="A462" s="6"/>
      <c r="B462" s="6"/>
      <c r="C462" s="6"/>
    </row>
    <row r="463" spans="1:3" ht="16.5">
      <c r="A463" s="6"/>
      <c r="B463" s="6"/>
      <c r="C463" s="6"/>
    </row>
    <row r="464" spans="1:3" ht="16.5">
      <c r="A464" s="6"/>
      <c r="B464" s="6"/>
      <c r="C464" s="6"/>
    </row>
    <row r="465" spans="1:3" ht="16.5">
      <c r="A465" s="6"/>
      <c r="B465" s="6"/>
      <c r="C465" s="6"/>
    </row>
    <row r="466" spans="1:3" ht="16.5">
      <c r="A466" s="6"/>
      <c r="B466" s="6"/>
      <c r="C466" s="6"/>
    </row>
    <row r="467" spans="1:3" ht="16.5">
      <c r="A467" s="6"/>
      <c r="B467" s="6"/>
      <c r="C467" s="6"/>
    </row>
    <row r="468" spans="1:3" ht="16.5">
      <c r="A468" s="6"/>
      <c r="B468" s="6"/>
      <c r="C468" s="6"/>
    </row>
    <row r="469" spans="1:3" ht="16.5">
      <c r="A469" s="6"/>
      <c r="B469" s="6"/>
      <c r="C469" s="6"/>
    </row>
    <row r="470" spans="1:3" ht="16.5">
      <c r="A470" s="6"/>
      <c r="B470" s="6"/>
      <c r="C470" s="6"/>
    </row>
    <row r="471" spans="1:3" ht="16.5">
      <c r="A471" s="6"/>
      <c r="B471" s="6"/>
      <c r="C471" s="6"/>
    </row>
    <row r="472" spans="1:3" ht="16.5">
      <c r="A472" s="6"/>
      <c r="B472" s="6"/>
      <c r="C472" s="6"/>
    </row>
    <row r="473" spans="1:3" ht="16.5">
      <c r="A473" s="6"/>
      <c r="B473" s="6"/>
      <c r="C473" s="6"/>
    </row>
    <row r="474" spans="1:3" ht="16.5">
      <c r="A474" s="6"/>
      <c r="B474" s="6"/>
      <c r="C474" s="6"/>
    </row>
    <row r="475" spans="1:3" ht="16.5">
      <c r="A475" s="6"/>
      <c r="B475" s="6"/>
      <c r="C475" s="6"/>
    </row>
    <row r="476" spans="1:3" ht="16.5">
      <c r="A476" s="6"/>
      <c r="B476" s="6"/>
      <c r="C476" s="6"/>
    </row>
    <row r="477" spans="1:3" ht="16.5">
      <c r="A477" s="6"/>
      <c r="B477" s="6"/>
      <c r="C477" s="6"/>
    </row>
    <row r="478" spans="1:3" ht="16.5">
      <c r="A478" s="6"/>
      <c r="B478" s="6"/>
      <c r="C478" s="6"/>
    </row>
    <row r="479" spans="1:3" ht="16.5">
      <c r="A479" s="6"/>
      <c r="B479" s="6"/>
      <c r="C479" s="6"/>
    </row>
    <row r="480" spans="1:3" ht="16.5">
      <c r="A480" s="6"/>
      <c r="B480" s="6"/>
      <c r="C480" s="6"/>
    </row>
    <row r="481" spans="1:3" ht="16.5">
      <c r="A481" s="6"/>
      <c r="B481" s="6"/>
      <c r="C481" s="6"/>
    </row>
    <row r="482" spans="1:3" ht="16.5">
      <c r="A482" s="6"/>
      <c r="B482" s="6"/>
      <c r="C482" s="6"/>
    </row>
    <row r="483" spans="1:3" ht="16.5">
      <c r="A483" s="6"/>
      <c r="B483" s="6"/>
      <c r="C483" s="6"/>
    </row>
    <row r="484" spans="1:3" ht="16.5">
      <c r="A484" s="6"/>
      <c r="B484" s="6"/>
      <c r="C484" s="6"/>
    </row>
    <row r="485" spans="1:3" ht="16.5">
      <c r="A485" s="6"/>
      <c r="B485" s="6"/>
      <c r="C485" s="6"/>
    </row>
    <row r="486" spans="1:3" ht="16.5">
      <c r="A486" s="6"/>
      <c r="B486" s="6"/>
      <c r="C486" s="6"/>
    </row>
    <row r="487" spans="1:3" ht="16.5">
      <c r="A487" s="6"/>
      <c r="B487" s="6"/>
      <c r="C487" s="6"/>
    </row>
    <row r="488" spans="1:3" ht="16.5">
      <c r="A488" s="6"/>
      <c r="B488" s="6"/>
      <c r="C488" s="6"/>
    </row>
    <row r="489" spans="1:3" ht="16.5">
      <c r="A489" s="6"/>
      <c r="B489" s="6"/>
      <c r="C489" s="6"/>
    </row>
    <row r="490" spans="1:3" ht="16.5">
      <c r="A490" s="6"/>
      <c r="B490" s="6"/>
      <c r="C490" s="6"/>
    </row>
    <row r="491" spans="1:3" ht="16.5">
      <c r="A491" s="6"/>
      <c r="B491" s="6"/>
      <c r="C491" s="6"/>
    </row>
    <row r="492" spans="1:3" ht="16.5">
      <c r="A492" s="6"/>
      <c r="B492" s="6"/>
      <c r="C492" s="6"/>
    </row>
    <row r="493" spans="1:3" ht="16.5">
      <c r="A493" s="6"/>
      <c r="B493" s="6"/>
      <c r="C493" s="6"/>
    </row>
    <row r="494" spans="1:3" ht="16.5">
      <c r="A494" s="6"/>
      <c r="B494" s="6"/>
      <c r="C494" s="6"/>
    </row>
    <row r="495" spans="1:3" ht="16.5">
      <c r="A495" s="6"/>
      <c r="B495" s="6"/>
      <c r="C495" s="6"/>
    </row>
    <row r="496" spans="1:3" ht="16.5">
      <c r="A496" s="6"/>
      <c r="B496" s="6"/>
      <c r="C496" s="6"/>
    </row>
    <row r="497" spans="1:3" ht="16.5">
      <c r="A497" s="6"/>
      <c r="B497" s="6"/>
      <c r="C497" s="6"/>
    </row>
    <row r="498" spans="1:3" ht="16.5">
      <c r="A498" s="6"/>
      <c r="B498" s="6"/>
      <c r="C498" s="6"/>
    </row>
    <row r="499" spans="1:3" ht="16.5">
      <c r="A499" s="6"/>
      <c r="B499" s="6"/>
      <c r="C499" s="6"/>
    </row>
    <row r="500" spans="1:3" ht="16.5">
      <c r="A500" s="6"/>
      <c r="B500" s="6"/>
      <c r="C500" s="6"/>
    </row>
    <row r="501" spans="1:3" ht="16.5">
      <c r="A501" s="6"/>
      <c r="B501" s="6"/>
      <c r="C501" s="6"/>
    </row>
    <row r="502" spans="1:3" ht="16.5">
      <c r="A502" s="6"/>
      <c r="B502" s="6"/>
      <c r="C502" s="6"/>
    </row>
    <row r="503" spans="1:3" ht="16.5">
      <c r="A503" s="6"/>
      <c r="B503" s="6"/>
      <c r="C503" s="6"/>
    </row>
    <row r="504" spans="1:3" ht="16.5">
      <c r="A504" s="6"/>
      <c r="B504" s="6"/>
      <c r="C504" s="6"/>
    </row>
    <row r="505" spans="1:3" ht="16.5">
      <c r="A505" s="6"/>
      <c r="B505" s="6"/>
      <c r="C505" s="6"/>
    </row>
    <row r="506" spans="1:3" ht="16.5">
      <c r="A506" s="6"/>
      <c r="B506" s="6"/>
      <c r="C506" s="6"/>
    </row>
    <row r="507" spans="1:3" ht="16.5">
      <c r="A507" s="6"/>
      <c r="B507" s="6"/>
      <c r="C507" s="6"/>
    </row>
    <row r="508" spans="1:3" ht="16.5">
      <c r="A508" s="6"/>
      <c r="B508" s="6"/>
      <c r="C508" s="6"/>
    </row>
    <row r="509" spans="1:3" ht="16.5">
      <c r="A509" s="6"/>
      <c r="B509" s="6"/>
      <c r="C509" s="6"/>
    </row>
    <row r="510" spans="1:3" ht="16.5">
      <c r="A510" s="6"/>
      <c r="B510" s="6"/>
      <c r="C510" s="6"/>
    </row>
    <row r="511" spans="1:3" ht="16.5">
      <c r="A511" s="6"/>
      <c r="B511" s="6"/>
      <c r="C511" s="6"/>
    </row>
    <row r="512" spans="1:3" ht="16.5">
      <c r="A512" s="6"/>
      <c r="B512" s="6"/>
      <c r="C512" s="6"/>
    </row>
    <row r="513" spans="1:3" ht="16.5">
      <c r="A513" s="6"/>
      <c r="B513" s="6"/>
      <c r="C513" s="6"/>
    </row>
    <row r="514" spans="1:3" ht="16.5">
      <c r="A514" s="6"/>
      <c r="B514" s="6"/>
      <c r="C514" s="6"/>
    </row>
    <row r="515" spans="1:3" ht="16.5">
      <c r="A515" s="6"/>
      <c r="B515" s="6"/>
      <c r="C515" s="6"/>
    </row>
    <row r="516" spans="1:3" ht="16.5">
      <c r="A516" s="6"/>
      <c r="B516" s="6"/>
      <c r="C516" s="6"/>
    </row>
    <row r="517" spans="1:3" ht="16.5">
      <c r="A517" s="6"/>
      <c r="B517" s="6"/>
      <c r="C517" s="6"/>
    </row>
    <row r="518" spans="1:3" ht="16.5">
      <c r="A518" s="6"/>
      <c r="B518" s="6"/>
      <c r="C518" s="6"/>
    </row>
    <row r="519" spans="1:3" ht="16.5">
      <c r="A519" s="6"/>
      <c r="B519" s="6"/>
      <c r="C519" s="6"/>
    </row>
    <row r="520" spans="1:3" ht="16.5">
      <c r="A520" s="6"/>
      <c r="B520" s="6"/>
      <c r="C520" s="6"/>
    </row>
    <row r="521" spans="1:3" ht="16.5">
      <c r="A521" s="6"/>
      <c r="B521" s="6"/>
      <c r="C521" s="6"/>
    </row>
    <row r="522" spans="1:3" ht="16.5">
      <c r="A522" s="6"/>
      <c r="B522" s="6"/>
      <c r="C522" s="6"/>
    </row>
    <row r="523" spans="1:3" ht="16.5">
      <c r="A523" s="6"/>
      <c r="B523" s="6"/>
      <c r="C523" s="6"/>
    </row>
    <row r="524" spans="1:3" ht="16.5">
      <c r="A524" s="6"/>
      <c r="B524" s="6"/>
      <c r="C524" s="6"/>
    </row>
    <row r="525" spans="1:3" ht="16.5">
      <c r="A525" s="6"/>
      <c r="B525" s="6"/>
      <c r="C525" s="6"/>
    </row>
    <row r="526" spans="1:3" ht="16.5">
      <c r="A526" s="6"/>
      <c r="B526" s="6"/>
      <c r="C526" s="6"/>
    </row>
    <row r="527" spans="1:3" ht="16.5">
      <c r="A527" s="6"/>
      <c r="B527" s="6"/>
      <c r="C527" s="6"/>
    </row>
    <row r="528" spans="1:3" ht="16.5">
      <c r="A528" s="6"/>
      <c r="B528" s="6"/>
      <c r="C528" s="6"/>
    </row>
    <row r="529" spans="1:3" ht="16.5">
      <c r="A529" s="6"/>
      <c r="B529" s="6"/>
      <c r="C529" s="6"/>
    </row>
    <row r="530" spans="1:3" ht="16.5">
      <c r="A530" s="6"/>
      <c r="B530" s="6"/>
      <c r="C530" s="6"/>
    </row>
    <row r="531" spans="1:3" ht="16.5">
      <c r="A531" s="6"/>
      <c r="B531" s="6"/>
      <c r="C531" s="6"/>
    </row>
    <row r="532" spans="1:3" ht="16.5">
      <c r="A532" s="6"/>
      <c r="B532" s="6"/>
      <c r="C532" s="6"/>
    </row>
    <row r="533" spans="1:3" ht="16.5">
      <c r="A533" s="6"/>
      <c r="B533" s="6"/>
      <c r="C533" s="6"/>
    </row>
    <row r="534" spans="1:3" ht="16.5">
      <c r="A534" s="6"/>
      <c r="B534" s="6"/>
      <c r="C534" s="6"/>
    </row>
    <row r="535" spans="1:3" ht="16.5">
      <c r="A535" s="6"/>
      <c r="B535" s="6"/>
      <c r="C535" s="6"/>
    </row>
    <row r="536" spans="1:3" ht="16.5">
      <c r="A536" s="6"/>
      <c r="B536" s="6"/>
      <c r="C536" s="6"/>
    </row>
    <row r="537" spans="1:3" ht="16.5">
      <c r="A537" s="6"/>
      <c r="B537" s="6"/>
      <c r="C537" s="6"/>
    </row>
    <row r="538" spans="1:3" ht="16.5">
      <c r="A538" s="6"/>
      <c r="B538" s="6"/>
      <c r="C538" s="6"/>
    </row>
    <row r="539" spans="1:3" ht="16.5">
      <c r="A539" s="6"/>
      <c r="B539" s="6"/>
      <c r="C539" s="6"/>
    </row>
    <row r="540" spans="1:3" ht="16.5">
      <c r="A540" s="6"/>
      <c r="B540" s="6"/>
      <c r="C540" s="6"/>
    </row>
    <row r="541" spans="1:3" ht="16.5">
      <c r="A541" s="6"/>
      <c r="B541" s="6"/>
      <c r="C541" s="6"/>
    </row>
    <row r="542" spans="1:3" ht="16.5">
      <c r="A542" s="6"/>
      <c r="B542" s="6"/>
      <c r="C542" s="6"/>
    </row>
    <row r="543" spans="1:3" ht="16.5">
      <c r="A543" s="6"/>
      <c r="B543" s="6"/>
      <c r="C543" s="6"/>
    </row>
    <row r="544" spans="1:3" ht="16.5">
      <c r="A544" s="6"/>
      <c r="B544" s="6"/>
      <c r="C544" s="6"/>
    </row>
    <row r="545" spans="1:3" ht="16.5">
      <c r="A545" s="6"/>
      <c r="B545" s="6"/>
      <c r="C545" s="6"/>
    </row>
    <row r="546" spans="1:3" ht="16.5">
      <c r="A546" s="6"/>
      <c r="B546" s="6"/>
      <c r="C546" s="6"/>
    </row>
    <row r="547" spans="1:3" ht="16.5">
      <c r="A547" s="6"/>
      <c r="B547" s="6"/>
      <c r="C547" s="6"/>
    </row>
    <row r="548" spans="1:3" ht="16.5">
      <c r="A548" s="6"/>
      <c r="B548" s="6"/>
      <c r="C548" s="6"/>
    </row>
    <row r="549" spans="1:3" ht="16.5">
      <c r="A549" s="6"/>
      <c r="B549" s="6"/>
      <c r="C549" s="6"/>
    </row>
    <row r="550" spans="1:3" ht="16.5">
      <c r="A550" s="6"/>
      <c r="B550" s="6"/>
      <c r="C550" s="6"/>
    </row>
    <row r="551" spans="1:3" ht="16.5">
      <c r="A551" s="6"/>
      <c r="B551" s="6"/>
      <c r="C551" s="6"/>
    </row>
    <row r="552" spans="1:3" ht="16.5">
      <c r="A552" s="6"/>
      <c r="B552" s="6"/>
      <c r="C552" s="6"/>
    </row>
    <row r="553" spans="1:3" ht="16.5">
      <c r="A553" s="6"/>
      <c r="B553" s="6"/>
      <c r="C553" s="6"/>
    </row>
    <row r="554" spans="1:3" ht="16.5">
      <c r="A554" s="6"/>
      <c r="B554" s="6"/>
      <c r="C554" s="6"/>
    </row>
    <row r="555" spans="1:3" ht="16.5">
      <c r="A555" s="6"/>
      <c r="B555" s="6"/>
      <c r="C555" s="6"/>
    </row>
    <row r="556" spans="1:3" ht="16.5">
      <c r="A556" s="6"/>
      <c r="B556" s="6"/>
      <c r="C556" s="6"/>
    </row>
    <row r="557" spans="1:3" ht="16.5">
      <c r="A557" s="6"/>
      <c r="B557" s="6"/>
      <c r="C557" s="6"/>
    </row>
    <row r="558" spans="1:3" ht="16.5">
      <c r="A558" s="6"/>
      <c r="B558" s="6"/>
      <c r="C558" s="6"/>
    </row>
    <row r="559" spans="1:3" ht="16.5">
      <c r="A559" s="6"/>
      <c r="B559" s="6"/>
      <c r="C559" s="6"/>
    </row>
    <row r="560" spans="1:3" ht="16.5">
      <c r="A560" s="6"/>
      <c r="B560" s="6"/>
      <c r="C560" s="6"/>
    </row>
    <row r="561" spans="1:3" ht="16.5">
      <c r="A561" s="6"/>
      <c r="B561" s="6"/>
      <c r="C561" s="6"/>
    </row>
    <row r="562" spans="1:3" ht="16.5">
      <c r="A562" s="6"/>
      <c r="B562" s="6"/>
      <c r="C562" s="6"/>
    </row>
    <row r="563" spans="1:3" ht="16.5">
      <c r="A563" s="6"/>
      <c r="B563" s="6"/>
      <c r="C563" s="6"/>
    </row>
    <row r="564" spans="1:3" ht="16.5">
      <c r="A564" s="6"/>
      <c r="B564" s="6"/>
      <c r="C564" s="6"/>
    </row>
    <row r="565" spans="1:3" ht="16.5">
      <c r="A565" s="6"/>
      <c r="B565" s="6"/>
      <c r="C565" s="6"/>
    </row>
    <row r="566" spans="1:3" ht="16.5">
      <c r="A566" s="6"/>
      <c r="B566" s="6"/>
      <c r="C566" s="6"/>
    </row>
    <row r="567" spans="1:3" ht="16.5">
      <c r="A567" s="6"/>
      <c r="B567" s="6"/>
      <c r="C567" s="6"/>
    </row>
    <row r="568" spans="1:3" ht="16.5">
      <c r="A568" s="6"/>
      <c r="B568" s="6"/>
      <c r="C568" s="6"/>
    </row>
    <row r="569" spans="1:3" ht="16.5">
      <c r="A569" s="6"/>
      <c r="B569" s="6"/>
      <c r="C569" s="6"/>
    </row>
    <row r="570" spans="1:3" ht="16.5">
      <c r="A570" s="6"/>
      <c r="B570" s="6"/>
      <c r="C570" s="6"/>
    </row>
    <row r="571" spans="1:3" ht="16.5">
      <c r="A571" s="6"/>
      <c r="B571" s="6"/>
      <c r="C571" s="6"/>
    </row>
    <row r="572" spans="1:3" ht="16.5">
      <c r="A572" s="6"/>
      <c r="B572" s="6"/>
      <c r="C572" s="6"/>
    </row>
    <row r="573" spans="1:3" ht="16.5">
      <c r="A573" s="6"/>
      <c r="B573" s="6"/>
      <c r="C573" s="6"/>
    </row>
    <row r="574" spans="1:3" ht="16.5">
      <c r="A574" s="6"/>
      <c r="B574" s="6"/>
      <c r="C574" s="6"/>
    </row>
    <row r="575" spans="1:3" ht="16.5">
      <c r="A575" s="6"/>
      <c r="B575" s="6"/>
      <c r="C575" s="6"/>
    </row>
    <row r="576" spans="1:3" ht="16.5">
      <c r="A576" s="6"/>
      <c r="B576" s="6"/>
      <c r="C576" s="6"/>
    </row>
    <row r="577" spans="1:3" ht="16.5">
      <c r="A577" s="6"/>
      <c r="B577" s="6"/>
      <c r="C577" s="6"/>
    </row>
    <row r="578" spans="1:3" ht="16.5">
      <c r="A578" s="6"/>
      <c r="B578" s="6"/>
      <c r="C578" s="6"/>
    </row>
    <row r="579" spans="1:3" ht="16.5">
      <c r="A579" s="6"/>
      <c r="B579" s="6"/>
      <c r="C579" s="6"/>
    </row>
    <row r="580" spans="1:3" ht="16.5">
      <c r="A580" s="6"/>
      <c r="B580" s="6"/>
      <c r="C580" s="6"/>
    </row>
    <row r="581" spans="1:3" ht="16.5">
      <c r="A581" s="6"/>
      <c r="B581" s="6"/>
      <c r="C581" s="6"/>
    </row>
    <row r="582" spans="1:3" ht="16.5">
      <c r="A582" s="6"/>
      <c r="B582" s="6"/>
      <c r="C582" s="6"/>
    </row>
    <row r="583" spans="1:3" ht="16.5">
      <c r="A583" s="6"/>
      <c r="B583" s="6"/>
      <c r="C583" s="6"/>
    </row>
    <row r="584" spans="1:3" ht="16.5">
      <c r="A584" s="6"/>
      <c r="B584" s="6"/>
      <c r="C584" s="6"/>
    </row>
    <row r="585" spans="1:3" ht="16.5">
      <c r="A585" s="6"/>
      <c r="B585" s="6"/>
      <c r="C585" s="6"/>
    </row>
    <row r="586" spans="1:3" ht="16.5">
      <c r="A586" s="6"/>
      <c r="B586" s="6"/>
      <c r="C586" s="6"/>
    </row>
    <row r="587" spans="1:3" ht="16.5">
      <c r="A587" s="6"/>
      <c r="B587" s="6"/>
      <c r="C587" s="6"/>
    </row>
    <row r="588" spans="1:3" ht="16.5">
      <c r="A588" s="6"/>
      <c r="B588" s="6"/>
      <c r="C588" s="6"/>
    </row>
    <row r="589" spans="1:3" ht="16.5">
      <c r="A589" s="6"/>
      <c r="B589" s="6"/>
      <c r="C589" s="6"/>
    </row>
    <row r="590" spans="1:3" ht="16.5">
      <c r="A590" s="6"/>
      <c r="B590" s="6"/>
      <c r="C590" s="6"/>
    </row>
    <row r="591" spans="1:3" ht="16.5">
      <c r="A591" s="6"/>
      <c r="B591" s="6"/>
      <c r="C591" s="6"/>
    </row>
    <row r="592" spans="1:3" ht="16.5">
      <c r="A592" s="6"/>
      <c r="B592" s="6"/>
      <c r="C592" s="6"/>
    </row>
    <row r="593" spans="1:3" ht="16.5">
      <c r="A593" s="6"/>
      <c r="B593" s="6"/>
      <c r="C593" s="6"/>
    </row>
    <row r="594" spans="1:3" ht="16.5">
      <c r="A594" s="6"/>
      <c r="B594" s="6"/>
      <c r="C594" s="6"/>
    </row>
    <row r="595" spans="1:3" ht="16.5">
      <c r="A595" s="6"/>
      <c r="B595" s="6"/>
      <c r="C595" s="6"/>
    </row>
    <row r="596" spans="1:3" ht="16.5">
      <c r="A596" s="6"/>
      <c r="B596" s="6"/>
      <c r="C596" s="6"/>
    </row>
    <row r="597" spans="1:3" ht="16.5">
      <c r="A597" s="6"/>
      <c r="B597" s="6"/>
      <c r="C597" s="6"/>
    </row>
    <row r="598" spans="1:3" ht="16.5">
      <c r="A598" s="6"/>
      <c r="B598" s="6"/>
      <c r="C598" s="6"/>
    </row>
    <row r="599" spans="1:3" ht="16.5">
      <c r="A599" s="6"/>
      <c r="B599" s="6"/>
      <c r="C599" s="6"/>
    </row>
    <row r="600" spans="1:3" ht="16.5">
      <c r="A600" s="6"/>
      <c r="B600" s="6"/>
      <c r="C600" s="6"/>
    </row>
    <row r="601" spans="1:3" ht="16.5">
      <c r="A601" s="6"/>
      <c r="B601" s="6"/>
      <c r="C601" s="6"/>
    </row>
    <row r="602" spans="1:3" ht="16.5">
      <c r="A602" s="6"/>
      <c r="B602" s="6"/>
      <c r="C602" s="6"/>
    </row>
    <row r="603" spans="1:3" ht="16.5">
      <c r="A603" s="6"/>
      <c r="B603" s="6"/>
      <c r="C603" s="6"/>
    </row>
    <row r="604" spans="1:3" ht="16.5">
      <c r="A604" s="6"/>
      <c r="B604" s="6"/>
      <c r="C604" s="6"/>
    </row>
    <row r="605" spans="1:3" ht="16.5">
      <c r="A605" s="6"/>
      <c r="B605" s="6"/>
      <c r="C605" s="6"/>
    </row>
    <row r="606" spans="1:3" ht="16.5">
      <c r="A606" s="6"/>
      <c r="B606" s="6"/>
      <c r="C606" s="6"/>
    </row>
    <row r="607" spans="1:3" ht="16.5">
      <c r="A607" s="6"/>
      <c r="B607" s="6"/>
      <c r="C607" s="6"/>
    </row>
    <row r="608" spans="1:3" ht="16.5">
      <c r="A608" s="6"/>
      <c r="B608" s="6"/>
      <c r="C608" s="6"/>
    </row>
    <row r="609" spans="1:3" ht="16.5">
      <c r="A609" s="6"/>
      <c r="B609" s="6"/>
      <c r="C609" s="6"/>
    </row>
    <row r="610" spans="1:3" ht="16.5">
      <c r="A610" s="6"/>
      <c r="B610" s="6"/>
      <c r="C610" s="6"/>
    </row>
    <row r="611" spans="1:3" ht="16.5">
      <c r="A611" s="6"/>
      <c r="B611" s="6"/>
      <c r="C611" s="6"/>
    </row>
    <row r="612" spans="1:3" ht="16.5">
      <c r="A612" s="6"/>
      <c r="B612" s="6"/>
      <c r="C612" s="6"/>
    </row>
    <row r="613" spans="1:3" ht="16.5">
      <c r="A613" s="6"/>
      <c r="B613" s="6"/>
      <c r="C613" s="6"/>
    </row>
    <row r="614" spans="1:3" ht="16.5">
      <c r="A614" s="6"/>
      <c r="B614" s="6"/>
      <c r="C614" s="6"/>
    </row>
    <row r="615" spans="1:3" ht="16.5">
      <c r="A615" s="6"/>
      <c r="B615" s="6"/>
      <c r="C615" s="6"/>
    </row>
    <row r="616" spans="1:3" ht="16.5">
      <c r="A616" s="6"/>
      <c r="B616" s="6"/>
      <c r="C616" s="6"/>
    </row>
    <row r="617" spans="1:3" ht="16.5">
      <c r="A617" s="6"/>
      <c r="B617" s="6"/>
      <c r="C617" s="6"/>
    </row>
    <row r="618" spans="1:3" ht="16.5">
      <c r="A618" s="6"/>
      <c r="B618" s="6"/>
      <c r="C618" s="6"/>
    </row>
    <row r="619" spans="1:3" ht="16.5">
      <c r="A619" s="6"/>
      <c r="B619" s="6"/>
      <c r="C619" s="6"/>
    </row>
    <row r="620" spans="1:3" ht="16.5">
      <c r="A620" s="6"/>
      <c r="B620" s="6"/>
      <c r="C620" s="6"/>
    </row>
    <row r="621" spans="1:3" ht="16.5">
      <c r="A621" s="6"/>
      <c r="B621" s="6"/>
      <c r="C621" s="6"/>
    </row>
    <row r="622" spans="1:3" ht="16.5">
      <c r="A622" s="6"/>
      <c r="B622" s="6"/>
      <c r="C622" s="6"/>
    </row>
    <row r="623" spans="1:3" ht="16.5">
      <c r="A623" s="6"/>
      <c r="B623" s="6"/>
      <c r="C623" s="6"/>
    </row>
    <row r="624" spans="1:3" ht="16.5">
      <c r="A624" s="6"/>
      <c r="B624" s="6"/>
      <c r="C624" s="6"/>
    </row>
    <row r="625" spans="1:3" ht="16.5">
      <c r="A625" s="6"/>
      <c r="B625" s="6"/>
      <c r="C625" s="6"/>
    </row>
    <row r="626" spans="1:3" ht="16.5">
      <c r="A626" s="6"/>
      <c r="B626" s="6"/>
      <c r="C626" s="6"/>
    </row>
    <row r="627" spans="1:3" ht="16.5">
      <c r="A627" s="6"/>
      <c r="B627" s="6"/>
      <c r="C627" s="6"/>
    </row>
    <row r="628" spans="1:3" ht="16.5">
      <c r="A628" s="6"/>
      <c r="B628" s="6"/>
      <c r="C628" s="6"/>
    </row>
    <row r="629" spans="1:3" ht="16.5">
      <c r="A629" s="6"/>
      <c r="B629" s="6"/>
      <c r="C629" s="6"/>
    </row>
    <row r="630" spans="1:3" ht="16.5">
      <c r="A630" s="6"/>
      <c r="B630" s="6"/>
      <c r="C630" s="6"/>
    </row>
    <row r="631" spans="1:3" ht="16.5">
      <c r="A631" s="6"/>
      <c r="B631" s="6"/>
      <c r="C631" s="6"/>
    </row>
    <row r="632" spans="1:3" ht="16.5">
      <c r="A632" s="6"/>
      <c r="B632" s="6"/>
      <c r="C632" s="6"/>
    </row>
    <row r="633" spans="1:3" ht="16.5">
      <c r="A633" s="6"/>
      <c r="B633" s="6"/>
      <c r="C633" s="6"/>
    </row>
    <row r="634" spans="1:3" ht="16.5">
      <c r="A634" s="6"/>
      <c r="B634" s="6"/>
      <c r="C634" s="6"/>
    </row>
    <row r="635" spans="1:3" ht="16.5">
      <c r="A635" s="6"/>
      <c r="B635" s="6"/>
      <c r="C635" s="6"/>
    </row>
    <row r="636" spans="1:3" ht="16.5">
      <c r="A636" s="6"/>
      <c r="B636" s="6"/>
      <c r="C636" s="6"/>
    </row>
    <row r="637" spans="1:3" ht="16.5">
      <c r="A637" s="6"/>
      <c r="B637" s="6"/>
      <c r="C637" s="6"/>
    </row>
    <row r="638" spans="1:3" ht="16.5">
      <c r="A638" s="6"/>
      <c r="B638" s="6"/>
      <c r="C638" s="6"/>
    </row>
    <row r="639" spans="1:3" ht="16.5">
      <c r="A639" s="6"/>
      <c r="B639" s="6"/>
      <c r="C639" s="6"/>
    </row>
    <row r="640" spans="1:3" ht="16.5">
      <c r="A640" s="6"/>
      <c r="B640" s="6"/>
      <c r="C640" s="6"/>
    </row>
    <row r="641" spans="1:3" ht="16.5">
      <c r="A641" s="6"/>
      <c r="B641" s="6"/>
      <c r="C641" s="6"/>
    </row>
    <row r="642" spans="1:3" ht="16.5">
      <c r="A642" s="6"/>
      <c r="B642" s="6"/>
      <c r="C642" s="6"/>
    </row>
    <row r="643" spans="1:3" ht="16.5">
      <c r="A643" s="6"/>
      <c r="B643" s="6"/>
      <c r="C643" s="6"/>
    </row>
    <row r="644" spans="1:3" ht="16.5">
      <c r="A644" s="6"/>
      <c r="B644" s="6"/>
      <c r="C644" s="6"/>
    </row>
    <row r="645" spans="1:3" ht="16.5">
      <c r="A645" s="6"/>
      <c r="B645" s="6"/>
      <c r="C645" s="6"/>
    </row>
    <row r="646" spans="1:3" ht="16.5">
      <c r="A646" s="6"/>
      <c r="B646" s="6"/>
      <c r="C646" s="6"/>
    </row>
    <row r="647" spans="1:3" ht="16.5">
      <c r="A647" s="6"/>
      <c r="B647" s="6"/>
      <c r="C647" s="6"/>
    </row>
    <row r="648" spans="1:3" ht="16.5">
      <c r="A648" s="6"/>
      <c r="B648" s="6"/>
      <c r="C648" s="6"/>
    </row>
    <row r="649" spans="1:3" ht="16.5">
      <c r="A649" s="6"/>
      <c r="B649" s="6"/>
      <c r="C649" s="6"/>
    </row>
    <row r="650" spans="1:3" ht="16.5">
      <c r="A650" s="6"/>
      <c r="B650" s="6"/>
      <c r="C650" s="6"/>
    </row>
    <row r="651" spans="1:3" ht="16.5">
      <c r="A651" s="6"/>
      <c r="B651" s="6"/>
      <c r="C651" s="6"/>
    </row>
    <row r="652" spans="1:3" ht="16.5">
      <c r="A652" s="6"/>
      <c r="B652" s="6"/>
      <c r="C652" s="6"/>
    </row>
    <row r="653" spans="1:3" ht="16.5">
      <c r="A653" s="6"/>
      <c r="B653" s="6"/>
      <c r="C653" s="6"/>
    </row>
    <row r="654" spans="1:3" ht="16.5">
      <c r="A654" s="6"/>
      <c r="B654" s="6"/>
      <c r="C654" s="6"/>
    </row>
    <row r="655" spans="1:3" ht="16.5">
      <c r="A655" s="6"/>
      <c r="B655" s="6"/>
      <c r="C655" s="6"/>
    </row>
    <row r="656" spans="1:3" ht="16.5">
      <c r="A656" s="6"/>
      <c r="B656" s="6"/>
      <c r="C656" s="6"/>
    </row>
    <row r="657" spans="1:3" ht="16.5">
      <c r="A657" s="6"/>
      <c r="B657" s="6"/>
      <c r="C657" s="6"/>
    </row>
    <row r="658" spans="1:3" ht="16.5">
      <c r="A658" s="6"/>
      <c r="B658" s="6"/>
      <c r="C658" s="6"/>
    </row>
    <row r="659" spans="1:3" ht="16.5">
      <c r="A659" s="6"/>
      <c r="B659" s="6"/>
      <c r="C659" s="6"/>
    </row>
    <row r="660" spans="1:3" ht="16.5">
      <c r="A660" s="6"/>
      <c r="B660" s="6"/>
      <c r="C660" s="6"/>
    </row>
    <row r="661" spans="1:3" ht="16.5">
      <c r="A661" s="6"/>
      <c r="B661" s="6"/>
      <c r="C661" s="6"/>
    </row>
    <row r="662" spans="1:3" ht="16.5">
      <c r="A662" s="6"/>
      <c r="B662" s="6"/>
      <c r="C662" s="6"/>
    </row>
    <row r="663" spans="1:3" ht="16.5">
      <c r="A663" s="6"/>
      <c r="B663" s="6"/>
      <c r="C663" s="6"/>
    </row>
    <row r="664" spans="1:3" ht="16.5">
      <c r="A664" s="6"/>
      <c r="B664" s="6"/>
      <c r="C664" s="6"/>
    </row>
    <row r="665" spans="1:3" ht="16.5">
      <c r="A665" s="6"/>
      <c r="B665" s="6"/>
      <c r="C665" s="6"/>
    </row>
    <row r="666" spans="1:3" ht="16.5">
      <c r="A666" s="6"/>
      <c r="B666" s="6"/>
      <c r="C666" s="6"/>
    </row>
    <row r="667" spans="1:3" ht="16.5">
      <c r="A667" s="6"/>
      <c r="B667" s="6"/>
      <c r="C667" s="6"/>
    </row>
    <row r="668" spans="1:3" ht="16.5">
      <c r="A668" s="6"/>
      <c r="B668" s="6"/>
      <c r="C668" s="6"/>
    </row>
    <row r="669" spans="1:3" ht="16.5">
      <c r="A669" s="6"/>
      <c r="B669" s="6"/>
      <c r="C669" s="6"/>
    </row>
    <row r="670" spans="1:3" ht="16.5">
      <c r="A670" s="6"/>
      <c r="B670" s="6"/>
      <c r="C670" s="6"/>
    </row>
    <row r="671" spans="1:3" ht="16.5">
      <c r="A671" s="6"/>
      <c r="B671" s="6"/>
      <c r="C671" s="6"/>
    </row>
    <row r="672" spans="1:3" ht="16.5">
      <c r="A672" s="6"/>
      <c r="B672" s="6"/>
      <c r="C672" s="6"/>
    </row>
    <row r="673" spans="1:3" ht="16.5">
      <c r="A673" s="6"/>
      <c r="B673" s="6"/>
      <c r="C673" s="6"/>
    </row>
    <row r="674" spans="1:3" ht="16.5">
      <c r="A674" s="6"/>
      <c r="B674" s="6"/>
      <c r="C674" s="6"/>
    </row>
    <row r="675" spans="1:3" ht="16.5">
      <c r="A675" s="6"/>
      <c r="B675" s="6"/>
      <c r="C675" s="6"/>
    </row>
    <row r="676" spans="1:3" ht="16.5">
      <c r="A676" s="6"/>
      <c r="B676" s="6"/>
      <c r="C676" s="6"/>
    </row>
    <row r="677" spans="1:3" ht="16.5">
      <c r="A677" s="6"/>
      <c r="B677" s="6"/>
      <c r="C677" s="6"/>
    </row>
    <row r="678" spans="1:3" ht="16.5">
      <c r="A678" s="6"/>
      <c r="B678" s="6"/>
      <c r="C678" s="6"/>
    </row>
    <row r="679" spans="1:3" ht="16.5">
      <c r="A679" s="6"/>
      <c r="B679" s="6"/>
      <c r="C679" s="6"/>
    </row>
    <row r="680" spans="1:3" ht="16.5">
      <c r="A680" s="6"/>
      <c r="B680" s="6"/>
      <c r="C680" s="6"/>
    </row>
    <row r="681" spans="1:3" ht="16.5">
      <c r="A681" s="6"/>
      <c r="B681" s="6"/>
      <c r="C681" s="6"/>
    </row>
    <row r="682" spans="1:3" ht="16.5">
      <c r="A682" s="6"/>
      <c r="B682" s="6"/>
      <c r="C682" s="6"/>
    </row>
    <row r="683" spans="1:3" ht="16.5">
      <c r="A683" s="6"/>
      <c r="B683" s="6"/>
      <c r="C683" s="6"/>
    </row>
    <row r="684" spans="1:3" ht="16.5">
      <c r="A684" s="6"/>
      <c r="B684" s="6"/>
      <c r="C684" s="6"/>
    </row>
    <row r="685" spans="1:3" ht="16.5">
      <c r="A685" s="6"/>
      <c r="B685" s="6"/>
      <c r="C685" s="6"/>
    </row>
    <row r="686" spans="1:3" ht="16.5">
      <c r="A686" s="6"/>
      <c r="B686" s="6"/>
      <c r="C686" s="6"/>
    </row>
    <row r="687" spans="1:3" ht="16.5">
      <c r="A687" s="6"/>
      <c r="B687" s="6"/>
      <c r="C687" s="6"/>
    </row>
    <row r="688" spans="1:3" ht="16.5">
      <c r="A688" s="6"/>
      <c r="B688" s="6"/>
      <c r="C688" s="6"/>
    </row>
    <row r="689" spans="1:3" ht="16.5">
      <c r="A689" s="6"/>
      <c r="B689" s="6"/>
      <c r="C689" s="6"/>
    </row>
    <row r="690" spans="1:3" ht="16.5">
      <c r="A690" s="6"/>
      <c r="B690" s="6"/>
      <c r="C690" s="6"/>
    </row>
    <row r="691" spans="1:3" ht="16.5">
      <c r="A691" s="6"/>
      <c r="B691" s="6"/>
      <c r="C691" s="6"/>
    </row>
    <row r="692" spans="1:3" ht="16.5">
      <c r="A692" s="6"/>
      <c r="B692" s="6"/>
      <c r="C692" s="6"/>
    </row>
    <row r="693" spans="1:3" ht="16.5">
      <c r="A693" s="6"/>
      <c r="B693" s="6"/>
      <c r="C693" s="6"/>
    </row>
    <row r="694" spans="1:3" ht="16.5">
      <c r="A694" s="6"/>
      <c r="B694" s="6"/>
      <c r="C694" s="6"/>
    </row>
    <row r="695" spans="1:3" ht="16.5">
      <c r="A695" s="6"/>
      <c r="B695" s="6"/>
      <c r="C695" s="6"/>
    </row>
    <row r="696" spans="1:3" ht="16.5">
      <c r="A696" s="6"/>
      <c r="B696" s="6"/>
      <c r="C696" s="6"/>
    </row>
    <row r="697" spans="1:3" ht="16.5">
      <c r="A697" s="6"/>
      <c r="B697" s="6"/>
      <c r="C697" s="6"/>
    </row>
    <row r="698" spans="1:3" ht="16.5">
      <c r="A698" s="6"/>
      <c r="B698" s="6"/>
      <c r="C698" s="6"/>
    </row>
    <row r="699" spans="1:3" ht="16.5">
      <c r="A699" s="6"/>
      <c r="B699" s="6"/>
      <c r="C699" s="6"/>
    </row>
    <row r="700" spans="1:3" ht="16.5">
      <c r="A700" s="6"/>
      <c r="B700" s="6"/>
      <c r="C700" s="6"/>
    </row>
    <row r="701" spans="1:3" ht="16.5">
      <c r="A701" s="6"/>
      <c r="B701" s="6"/>
      <c r="C701" s="6"/>
    </row>
    <row r="702" spans="1:3" ht="16.5">
      <c r="A702" s="6"/>
      <c r="B702" s="6"/>
      <c r="C702" s="6"/>
    </row>
    <row r="703" spans="1:3" ht="16.5">
      <c r="A703" s="6"/>
      <c r="B703" s="6"/>
      <c r="C703" s="6"/>
    </row>
    <row r="704" spans="1:3" ht="16.5">
      <c r="A704" s="6"/>
      <c r="B704" s="6"/>
      <c r="C704" s="6"/>
    </row>
    <row r="705" spans="1:3" ht="16.5">
      <c r="A705" s="6"/>
      <c r="B705" s="6"/>
      <c r="C705" s="6"/>
    </row>
    <row r="706" spans="1:3" ht="16.5">
      <c r="A706" s="6"/>
      <c r="B706" s="6"/>
      <c r="C706" s="6"/>
    </row>
    <row r="707" spans="1:3" ht="16.5">
      <c r="A707" s="6"/>
      <c r="B707" s="6"/>
      <c r="C707" s="6"/>
    </row>
    <row r="708" spans="1:3" ht="16.5">
      <c r="A708" s="6"/>
      <c r="B708" s="6"/>
      <c r="C708" s="6"/>
    </row>
    <row r="709" spans="1:3" ht="16.5">
      <c r="A709" s="6"/>
      <c r="B709" s="6"/>
      <c r="C709" s="6"/>
    </row>
    <row r="710" spans="1:3" ht="16.5">
      <c r="A710" s="6"/>
      <c r="B710" s="6"/>
      <c r="C710" s="6"/>
    </row>
    <row r="711" spans="1:3" ht="16.5">
      <c r="A711" s="6"/>
      <c r="B711" s="6"/>
      <c r="C711" s="6"/>
    </row>
    <row r="712" spans="1:3" ht="16.5">
      <c r="A712" s="6"/>
      <c r="B712" s="6"/>
      <c r="C712" s="6"/>
    </row>
    <row r="713" spans="1:3" ht="16.5">
      <c r="A713" s="6"/>
      <c r="B713" s="6"/>
      <c r="C713" s="6"/>
    </row>
    <row r="714" spans="1:3" ht="16.5">
      <c r="A714" s="6"/>
      <c r="B714" s="6"/>
      <c r="C714" s="6"/>
    </row>
    <row r="715" spans="1:3" ht="16.5">
      <c r="A715" s="6"/>
      <c r="B715" s="6"/>
      <c r="C715" s="6"/>
    </row>
    <row r="716" spans="1:3" ht="16.5">
      <c r="A716" s="6"/>
      <c r="B716" s="6"/>
      <c r="C716" s="6"/>
    </row>
    <row r="717" spans="1:3" ht="16.5">
      <c r="A717" s="6"/>
      <c r="B717" s="6"/>
      <c r="C717" s="6"/>
    </row>
    <row r="718" spans="1:3" ht="16.5">
      <c r="A718" s="6"/>
      <c r="B718" s="6"/>
      <c r="C718" s="6"/>
    </row>
    <row r="719" spans="1:3" ht="16.5">
      <c r="A719" s="6"/>
      <c r="B719" s="6"/>
      <c r="C719" s="6"/>
    </row>
    <row r="720" spans="1:3" ht="16.5">
      <c r="A720" s="6"/>
      <c r="B720" s="6"/>
      <c r="C720" s="6"/>
    </row>
    <row r="721" spans="1:3" ht="16.5">
      <c r="A721" s="6"/>
      <c r="B721" s="6"/>
      <c r="C721" s="6"/>
    </row>
    <row r="722" spans="1:3" ht="16.5">
      <c r="A722" s="6"/>
      <c r="B722" s="6"/>
      <c r="C722" s="6"/>
    </row>
    <row r="723" spans="1:3" ht="16.5">
      <c r="A723" s="6"/>
      <c r="B723" s="6"/>
      <c r="C723" s="6"/>
    </row>
    <row r="724" spans="1:3" ht="16.5">
      <c r="A724" s="6"/>
      <c r="B724" s="6"/>
      <c r="C724" s="6"/>
    </row>
    <row r="725" spans="1:3" ht="16.5">
      <c r="A725" s="6"/>
      <c r="B725" s="6"/>
      <c r="C725" s="6"/>
    </row>
    <row r="726" spans="1:3" ht="16.5">
      <c r="A726" s="6"/>
      <c r="B726" s="6"/>
      <c r="C726" s="6"/>
    </row>
    <row r="727" spans="1:3" ht="16.5">
      <c r="A727" s="6"/>
      <c r="B727" s="6"/>
      <c r="C727" s="6"/>
    </row>
    <row r="728" spans="1:3" ht="16.5">
      <c r="A728" s="6"/>
      <c r="B728" s="6"/>
      <c r="C728" s="6"/>
    </row>
    <row r="729" spans="1:3" ht="16.5">
      <c r="A729" s="6"/>
      <c r="B729" s="6"/>
      <c r="C729" s="6"/>
    </row>
    <row r="730" spans="1:3" ht="16.5">
      <c r="A730" s="6"/>
      <c r="B730" s="6"/>
      <c r="C730" s="6"/>
    </row>
    <row r="731" spans="1:3" ht="16.5">
      <c r="A731" s="6"/>
      <c r="B731" s="6"/>
      <c r="C731" s="6"/>
    </row>
    <row r="732" spans="1:3" ht="16.5">
      <c r="A732" s="6"/>
      <c r="B732" s="6"/>
      <c r="C732" s="6"/>
    </row>
    <row r="733" spans="1:3" ht="16.5">
      <c r="A733" s="6"/>
      <c r="B733" s="6"/>
      <c r="C733" s="6"/>
    </row>
    <row r="734" spans="1:3" ht="16.5">
      <c r="A734" s="6"/>
      <c r="B734" s="6"/>
      <c r="C734" s="6"/>
    </row>
    <row r="735" spans="1:3" ht="16.5">
      <c r="A735" s="6"/>
      <c r="B735" s="6"/>
      <c r="C735" s="6"/>
    </row>
    <row r="736" spans="1:3" ht="16.5">
      <c r="A736" s="6"/>
      <c r="B736" s="6"/>
      <c r="C736" s="6"/>
    </row>
    <row r="737" spans="1:3" ht="16.5">
      <c r="A737" s="6"/>
      <c r="B737" s="6"/>
      <c r="C737" s="6"/>
    </row>
    <row r="738" spans="1:3" ht="16.5">
      <c r="A738" s="6"/>
      <c r="B738" s="6"/>
      <c r="C738" s="6"/>
    </row>
    <row r="739" spans="1:3" ht="16.5">
      <c r="A739" s="6"/>
      <c r="B739" s="6"/>
      <c r="C739" s="6"/>
    </row>
    <row r="740" spans="1:3" ht="16.5">
      <c r="A740" s="6"/>
      <c r="B740" s="6"/>
      <c r="C740" s="6"/>
    </row>
    <row r="741" spans="1:3" ht="16.5">
      <c r="A741" s="6"/>
      <c r="B741" s="6"/>
      <c r="C741" s="6"/>
    </row>
    <row r="742" spans="1:3" ht="16.5">
      <c r="A742" s="6"/>
      <c r="B742" s="6"/>
      <c r="C742" s="6"/>
    </row>
    <row r="743" spans="1:3" ht="16.5">
      <c r="A743" s="6"/>
      <c r="B743" s="6"/>
      <c r="C743" s="6"/>
    </row>
    <row r="744" spans="1:3" ht="16.5">
      <c r="A744" s="6"/>
      <c r="B744" s="6"/>
      <c r="C744" s="6"/>
    </row>
    <row r="745" spans="1:3" ht="16.5">
      <c r="A745" s="6"/>
      <c r="B745" s="6"/>
      <c r="C745" s="6"/>
    </row>
    <row r="746" spans="1:3" ht="16.5">
      <c r="A746" s="6"/>
      <c r="B746" s="6"/>
      <c r="C746" s="6"/>
    </row>
    <row r="747" spans="1:3" ht="16.5">
      <c r="A747" s="6"/>
      <c r="B747" s="6"/>
      <c r="C747" s="6"/>
    </row>
    <row r="748" spans="1:3" ht="16.5">
      <c r="A748" s="6"/>
      <c r="B748" s="6"/>
      <c r="C748" s="6"/>
    </row>
    <row r="749" spans="1:3" ht="16.5">
      <c r="A749" s="6"/>
      <c r="B749" s="6"/>
      <c r="C749" s="6"/>
    </row>
    <row r="750" spans="1:3" ht="16.5">
      <c r="A750" s="6"/>
      <c r="B750" s="6"/>
      <c r="C750" s="6"/>
    </row>
    <row r="751" spans="1:3" ht="16.5">
      <c r="A751" s="6"/>
      <c r="B751" s="6"/>
      <c r="C751" s="6"/>
    </row>
    <row r="752" spans="1:3" ht="16.5">
      <c r="A752" s="6"/>
      <c r="B752" s="6"/>
      <c r="C752" s="6"/>
    </row>
    <row r="753" spans="1:3" ht="16.5">
      <c r="A753" s="6"/>
      <c r="B753" s="6"/>
      <c r="C753" s="6"/>
    </row>
    <row r="754" spans="1:3" ht="16.5">
      <c r="A754" s="6"/>
      <c r="B754" s="6"/>
      <c r="C754" s="6"/>
    </row>
    <row r="755" spans="1:3" ht="16.5">
      <c r="A755" s="6"/>
      <c r="B755" s="6"/>
      <c r="C755" s="6"/>
    </row>
    <row r="756" spans="1:3" ht="16.5">
      <c r="A756" s="6"/>
      <c r="B756" s="6"/>
      <c r="C756" s="6"/>
    </row>
    <row r="757" spans="1:3" ht="16.5">
      <c r="A757" s="6"/>
      <c r="B757" s="6"/>
      <c r="C757" s="6"/>
    </row>
    <row r="758" spans="1:3" ht="16.5">
      <c r="A758" s="6"/>
      <c r="B758" s="6"/>
      <c r="C758" s="6"/>
    </row>
    <row r="759" spans="1:3" ht="16.5">
      <c r="A759" s="6"/>
      <c r="B759" s="6"/>
      <c r="C759" s="6"/>
    </row>
    <row r="760" spans="1:3" ht="16.5">
      <c r="A760" s="6"/>
      <c r="B760" s="6"/>
      <c r="C760" s="6"/>
    </row>
    <row r="761" spans="1:3" ht="16.5">
      <c r="A761" s="6"/>
      <c r="B761" s="6"/>
      <c r="C761" s="6"/>
    </row>
    <row r="762" spans="1:3" ht="16.5">
      <c r="A762" s="6"/>
      <c r="B762" s="6"/>
      <c r="C762" s="6"/>
    </row>
    <row r="763" spans="1:3" ht="16.5">
      <c r="A763" s="6"/>
      <c r="B763" s="6"/>
      <c r="C763" s="6"/>
    </row>
    <row r="764" spans="1:3" ht="16.5">
      <c r="A764" s="6"/>
      <c r="B764" s="6"/>
      <c r="C764" s="6"/>
    </row>
    <row r="765" spans="1:3" ht="16.5">
      <c r="A765" s="6"/>
      <c r="B765" s="6"/>
      <c r="C765" s="6"/>
    </row>
    <row r="766" spans="1:3" ht="16.5">
      <c r="A766" s="6"/>
      <c r="B766" s="6"/>
      <c r="C766" s="6"/>
    </row>
    <row r="767" spans="1:3" ht="16.5">
      <c r="A767" s="6"/>
      <c r="B767" s="6"/>
      <c r="C767" s="6"/>
    </row>
    <row r="768" spans="1:3" ht="16.5">
      <c r="A768" s="6"/>
      <c r="B768" s="6"/>
      <c r="C768" s="6"/>
    </row>
    <row r="769" spans="1:3" ht="16.5">
      <c r="A769" s="6"/>
      <c r="B769" s="6"/>
      <c r="C769" s="6"/>
    </row>
    <row r="770" spans="1:3" ht="16.5">
      <c r="A770" s="6"/>
      <c r="B770" s="6"/>
      <c r="C770" s="6"/>
    </row>
    <row r="771" spans="1:3" ht="16.5">
      <c r="A771" s="6"/>
      <c r="B771" s="6"/>
      <c r="C771" s="6"/>
    </row>
    <row r="772" spans="1:3" ht="16.5">
      <c r="A772" s="6"/>
      <c r="B772" s="6"/>
      <c r="C772" s="6"/>
    </row>
    <row r="773" spans="1:3" ht="16.5">
      <c r="A773" s="6"/>
      <c r="B773" s="6"/>
      <c r="C773" s="6"/>
    </row>
    <row r="774" spans="1:3" ht="16.5">
      <c r="A774" s="6"/>
      <c r="B774" s="6"/>
      <c r="C774" s="6"/>
    </row>
    <row r="775" spans="1:3" ht="16.5">
      <c r="A775" s="6"/>
      <c r="B775" s="6"/>
      <c r="C775" s="6"/>
    </row>
    <row r="776" spans="1:3" ht="16.5">
      <c r="A776" s="6"/>
      <c r="B776" s="6"/>
      <c r="C776" s="6"/>
    </row>
    <row r="777" spans="1:3" ht="16.5">
      <c r="A777" s="6"/>
      <c r="B777" s="6"/>
      <c r="C777" s="6"/>
    </row>
    <row r="778" spans="1:3" ht="16.5">
      <c r="A778" s="6"/>
      <c r="B778" s="6"/>
      <c r="C778" s="6"/>
    </row>
    <row r="779" spans="1:3" ht="16.5">
      <c r="A779" s="6"/>
      <c r="B779" s="6"/>
      <c r="C779" s="6"/>
    </row>
    <row r="780" spans="1:3" ht="16.5">
      <c r="A780" s="6"/>
      <c r="B780" s="6"/>
      <c r="C780" s="6"/>
    </row>
    <row r="781" spans="1:3" ht="16.5">
      <c r="A781" s="6"/>
      <c r="B781" s="6"/>
      <c r="C781" s="6"/>
    </row>
    <row r="782" spans="1:3" ht="16.5">
      <c r="A782" s="6"/>
      <c r="B782" s="6"/>
      <c r="C782" s="6"/>
    </row>
    <row r="783" spans="1:3" ht="16.5">
      <c r="A783" s="6"/>
      <c r="B783" s="6"/>
      <c r="C783" s="6"/>
    </row>
    <row r="784" spans="1:3" ht="16.5">
      <c r="A784" s="6"/>
      <c r="B784" s="6"/>
      <c r="C784" s="6"/>
    </row>
    <row r="785" spans="1:3" ht="16.5">
      <c r="A785" s="6"/>
      <c r="B785" s="6"/>
      <c r="C785" s="6"/>
    </row>
    <row r="786" spans="1:3" ht="16.5">
      <c r="A786" s="6"/>
      <c r="B786" s="6"/>
      <c r="C786" s="6"/>
    </row>
    <row r="787" spans="1:3" ht="16.5">
      <c r="A787" s="6"/>
      <c r="B787" s="6"/>
      <c r="C787" s="6"/>
    </row>
    <row r="788" spans="1:3" ht="16.5">
      <c r="A788" s="6"/>
      <c r="B788" s="6"/>
      <c r="C788" s="6"/>
    </row>
    <row r="789" spans="1:3" ht="16.5">
      <c r="A789" s="6"/>
      <c r="B789" s="6"/>
      <c r="C789" s="6"/>
    </row>
    <row r="790" spans="1:3" ht="16.5">
      <c r="A790" s="6"/>
      <c r="B790" s="6"/>
      <c r="C790" s="6"/>
    </row>
    <row r="791" spans="1:3" ht="16.5">
      <c r="A791" s="6"/>
      <c r="B791" s="6"/>
      <c r="C791" s="6"/>
    </row>
    <row r="792" spans="1:3" ht="16.5">
      <c r="A792" s="6"/>
      <c r="B792" s="6"/>
      <c r="C792" s="6"/>
    </row>
    <row r="793" spans="1:3" ht="16.5">
      <c r="A793" s="6"/>
      <c r="B793" s="6"/>
      <c r="C793" s="6"/>
    </row>
    <row r="794" spans="1:3" ht="16.5">
      <c r="A794" s="6"/>
      <c r="B794" s="6"/>
      <c r="C794" s="6"/>
    </row>
    <row r="795" spans="1:3" ht="16.5">
      <c r="A795" s="6"/>
      <c r="B795" s="6"/>
      <c r="C795" s="6"/>
    </row>
    <row r="796" spans="1:3" ht="16.5">
      <c r="A796" s="6"/>
      <c r="B796" s="6"/>
      <c r="C796" s="6"/>
    </row>
    <row r="797" spans="1:3" ht="16.5">
      <c r="A797" s="6"/>
      <c r="B797" s="6"/>
      <c r="C797" s="6"/>
    </row>
    <row r="798" spans="1:3" ht="16.5">
      <c r="A798" s="6"/>
      <c r="B798" s="6"/>
      <c r="C798" s="6"/>
    </row>
    <row r="799" spans="1:3" ht="16.5">
      <c r="A799" s="6"/>
      <c r="B799" s="6"/>
      <c r="C799" s="6"/>
    </row>
    <row r="800" spans="1:3" ht="16.5">
      <c r="A800" s="6"/>
      <c r="B800" s="6"/>
      <c r="C800" s="6"/>
    </row>
    <row r="801" spans="1:3" ht="16.5">
      <c r="A801" s="6"/>
      <c r="B801" s="6"/>
      <c r="C801" s="6"/>
    </row>
    <row r="802" spans="1:3" ht="16.5">
      <c r="A802" s="6"/>
      <c r="B802" s="6"/>
      <c r="C802" s="6"/>
    </row>
    <row r="803" spans="1:3" ht="16.5">
      <c r="A803" s="6"/>
      <c r="B803" s="6"/>
      <c r="C803" s="6"/>
    </row>
    <row r="804" spans="1:3" ht="16.5">
      <c r="A804" s="6"/>
      <c r="B804" s="6"/>
      <c r="C804" s="6"/>
    </row>
    <row r="805" spans="1:3" ht="16.5">
      <c r="A805" s="6"/>
      <c r="B805" s="6"/>
      <c r="C805" s="6"/>
    </row>
    <row r="806" spans="1:3" ht="16.5">
      <c r="A806" s="6"/>
      <c r="B806" s="6"/>
      <c r="C806" s="6"/>
    </row>
    <row r="807" spans="1:3" ht="16.5">
      <c r="A807" s="6"/>
      <c r="B807" s="6"/>
      <c r="C807" s="6"/>
    </row>
    <row r="808" spans="1:3" ht="16.5">
      <c r="A808" s="6"/>
      <c r="B808" s="6"/>
      <c r="C808" s="6"/>
    </row>
    <row r="809" spans="1:3" ht="16.5">
      <c r="A809" s="6"/>
      <c r="B809" s="6"/>
      <c r="C809" s="6"/>
    </row>
    <row r="810" spans="1:3" ht="16.5">
      <c r="A810" s="6"/>
      <c r="B810" s="6"/>
      <c r="C810" s="6"/>
    </row>
    <row r="811" spans="1:3" ht="16.5">
      <c r="A811" s="6"/>
      <c r="B811" s="6"/>
      <c r="C811" s="6"/>
    </row>
    <row r="812" spans="1:3" ht="16.5">
      <c r="A812" s="6"/>
      <c r="B812" s="6"/>
      <c r="C812" s="6"/>
    </row>
    <row r="813" spans="1:3" ht="16.5">
      <c r="A813" s="6"/>
      <c r="B813" s="6"/>
      <c r="C813" s="6"/>
    </row>
    <row r="814" spans="1:3" ht="16.5">
      <c r="A814" s="6"/>
      <c r="B814" s="6"/>
      <c r="C814" s="6"/>
    </row>
    <row r="815" spans="1:3" ht="16.5">
      <c r="A815" s="6"/>
      <c r="B815" s="6"/>
      <c r="C815" s="6"/>
    </row>
    <row r="816" spans="1:3" ht="16.5">
      <c r="A816" s="6"/>
      <c r="B816" s="6"/>
      <c r="C816" s="6"/>
    </row>
    <row r="817" spans="1:3" ht="16.5">
      <c r="A817" s="6"/>
      <c r="B817" s="6"/>
      <c r="C817" s="6"/>
    </row>
    <row r="818" spans="1:3" ht="16.5">
      <c r="A818" s="6"/>
      <c r="B818" s="6"/>
      <c r="C818" s="6"/>
    </row>
    <row r="819" spans="1:3" ht="16.5">
      <c r="A819" s="6"/>
      <c r="B819" s="6"/>
      <c r="C819" s="6"/>
    </row>
    <row r="820" spans="1:3" ht="16.5">
      <c r="A820" s="6"/>
      <c r="B820" s="6"/>
      <c r="C820" s="6"/>
    </row>
    <row r="821" spans="1:3" ht="16.5">
      <c r="A821" s="6"/>
      <c r="B821" s="6"/>
      <c r="C821" s="6"/>
    </row>
    <row r="822" spans="1:3" ht="16.5">
      <c r="A822" s="6"/>
      <c r="B822" s="6"/>
      <c r="C822" s="6"/>
    </row>
    <row r="823" spans="1:3" ht="16.5">
      <c r="A823" s="6"/>
      <c r="B823" s="6"/>
      <c r="C823" s="6"/>
    </row>
    <row r="824" spans="1:3" ht="16.5">
      <c r="A824" s="6"/>
      <c r="B824" s="6"/>
      <c r="C824" s="6"/>
    </row>
    <row r="825" spans="1:3" ht="16.5">
      <c r="A825" s="6"/>
      <c r="B825" s="6"/>
      <c r="C825" s="6"/>
    </row>
    <row r="826" spans="1:3" ht="16.5">
      <c r="A826" s="6"/>
      <c r="B826" s="6"/>
      <c r="C826" s="6"/>
    </row>
    <row r="827" spans="1:3" ht="16.5">
      <c r="A827" s="6"/>
      <c r="B827" s="6"/>
      <c r="C827" s="6"/>
    </row>
    <row r="828" spans="1:3" ht="16.5">
      <c r="A828" s="6"/>
      <c r="B828" s="6"/>
      <c r="C828" s="6"/>
    </row>
    <row r="829" spans="1:3" ht="16.5">
      <c r="A829" s="6"/>
      <c r="B829" s="6"/>
      <c r="C829" s="6"/>
    </row>
    <row r="830" spans="1:3" ht="16.5">
      <c r="A830" s="6"/>
      <c r="B830" s="6"/>
      <c r="C830" s="6"/>
    </row>
    <row r="831" spans="1:3" ht="16.5">
      <c r="A831" s="6"/>
      <c r="B831" s="6"/>
      <c r="C831" s="6"/>
    </row>
    <row r="832" spans="1:3" ht="16.5">
      <c r="A832" s="6"/>
      <c r="B832" s="6"/>
      <c r="C832" s="6"/>
    </row>
    <row r="833" spans="1:3" ht="16.5">
      <c r="A833" s="6"/>
      <c r="B833" s="6"/>
      <c r="C833" s="6"/>
    </row>
    <row r="834" spans="1:3" ht="16.5">
      <c r="A834" s="6"/>
      <c r="B834" s="6"/>
      <c r="C834" s="6"/>
    </row>
    <row r="835" spans="1:3" ht="16.5">
      <c r="A835" s="6"/>
      <c r="B835" s="6"/>
      <c r="C835" s="6"/>
    </row>
    <row r="836" spans="1:3" ht="16.5">
      <c r="A836" s="6"/>
      <c r="B836" s="6"/>
      <c r="C836" s="6"/>
    </row>
    <row r="837" spans="1:3" ht="16.5">
      <c r="A837" s="6"/>
      <c r="B837" s="6"/>
      <c r="C837" s="6"/>
    </row>
    <row r="838" spans="1:3" ht="16.5">
      <c r="A838" s="6"/>
      <c r="B838" s="6"/>
      <c r="C838" s="6"/>
    </row>
    <row r="839" spans="1:3" ht="16.5">
      <c r="A839" s="6"/>
      <c r="B839" s="6"/>
      <c r="C839" s="6"/>
    </row>
    <row r="840" spans="1:3" ht="16.5">
      <c r="A840" s="6"/>
      <c r="B840" s="6"/>
      <c r="C840" s="6"/>
    </row>
    <row r="841" spans="1:3" ht="16.5">
      <c r="A841" s="6"/>
      <c r="B841" s="6"/>
      <c r="C841" s="6"/>
    </row>
    <row r="842" spans="1:3" ht="16.5">
      <c r="A842" s="6"/>
      <c r="B842" s="6"/>
      <c r="C842" s="6"/>
    </row>
    <row r="843" spans="1:3" ht="16.5">
      <c r="A843" s="6"/>
      <c r="B843" s="6"/>
      <c r="C843" s="6"/>
    </row>
    <row r="844" spans="1:3" ht="16.5">
      <c r="A844" s="6"/>
      <c r="B844" s="6"/>
      <c r="C844" s="6"/>
    </row>
    <row r="845" spans="1:3" ht="16.5">
      <c r="A845" s="6"/>
      <c r="B845" s="6"/>
      <c r="C845" s="6"/>
    </row>
    <row r="846" spans="1:3" ht="16.5">
      <c r="A846" s="6"/>
      <c r="B846" s="6"/>
      <c r="C846" s="6"/>
    </row>
    <row r="847" spans="1:3" ht="16.5">
      <c r="A847" s="6"/>
      <c r="B847" s="6"/>
      <c r="C847" s="6"/>
    </row>
    <row r="848" spans="1:3" ht="16.5">
      <c r="A848" s="6"/>
      <c r="B848" s="6"/>
      <c r="C848" s="6"/>
    </row>
    <row r="849" spans="1:3" ht="16.5">
      <c r="A849" s="6"/>
      <c r="B849" s="6"/>
      <c r="C849" s="6"/>
    </row>
    <row r="850" spans="1:3" ht="16.5">
      <c r="A850" s="6"/>
      <c r="B850" s="6"/>
      <c r="C850" s="6"/>
    </row>
    <row r="851" spans="1:3" ht="16.5">
      <c r="A851" s="6"/>
      <c r="B851" s="6"/>
      <c r="C851" s="6"/>
    </row>
    <row r="852" spans="1:3" ht="16.5">
      <c r="A852" s="6"/>
      <c r="B852" s="6"/>
      <c r="C852" s="6"/>
    </row>
    <row r="853" spans="1:3" ht="16.5">
      <c r="A853" s="6"/>
      <c r="B853" s="6"/>
      <c r="C853" s="6"/>
    </row>
    <row r="854" spans="1:3" ht="16.5">
      <c r="A854" s="6"/>
      <c r="B854" s="6"/>
      <c r="C854" s="6"/>
    </row>
    <row r="855" spans="1:3" ht="16.5">
      <c r="A855" s="6"/>
      <c r="B855" s="6"/>
      <c r="C855" s="6"/>
    </row>
    <row r="856" spans="1:3" ht="16.5">
      <c r="A856" s="6"/>
      <c r="B856" s="6"/>
      <c r="C856" s="6"/>
    </row>
    <row r="857" spans="1:3" ht="16.5">
      <c r="A857" s="6"/>
      <c r="B857" s="6"/>
      <c r="C857" s="6"/>
    </row>
    <row r="858" spans="1:3" ht="16.5">
      <c r="A858" s="6"/>
      <c r="B858" s="6"/>
      <c r="C858" s="6"/>
    </row>
    <row r="859" spans="1:3" ht="16.5">
      <c r="A859" s="6"/>
      <c r="B859" s="6"/>
      <c r="C859" s="6"/>
    </row>
    <row r="860" spans="1:3" ht="16.5">
      <c r="A860" s="6"/>
      <c r="B860" s="6"/>
      <c r="C860" s="6"/>
    </row>
    <row r="861" spans="1:3" ht="16.5">
      <c r="A861" s="6"/>
      <c r="B861" s="6"/>
      <c r="C861" s="6"/>
    </row>
    <row r="862" spans="1:3" ht="16.5">
      <c r="A862" s="6"/>
      <c r="B862" s="6"/>
      <c r="C862" s="6"/>
    </row>
    <row r="863" spans="1:3" ht="16.5">
      <c r="A863" s="6"/>
      <c r="B863" s="6"/>
      <c r="C863" s="6"/>
    </row>
    <row r="864" spans="1:3" ht="16.5">
      <c r="A864" s="6"/>
      <c r="B864" s="6"/>
      <c r="C864" s="6"/>
    </row>
    <row r="865" spans="1:3" ht="16.5">
      <c r="A865" s="6"/>
      <c r="B865" s="6"/>
      <c r="C865" s="6"/>
    </row>
    <row r="866" spans="1:3" ht="16.5">
      <c r="A866" s="6"/>
      <c r="B866" s="6"/>
      <c r="C866" s="6"/>
    </row>
    <row r="867" spans="1:3" ht="16.5">
      <c r="A867" s="6"/>
      <c r="B867" s="6"/>
      <c r="C867" s="6"/>
    </row>
    <row r="868" spans="1:3" ht="16.5">
      <c r="A868" s="6"/>
      <c r="B868" s="6"/>
      <c r="C868" s="6"/>
    </row>
    <row r="869" spans="1:3" ht="16.5">
      <c r="A869" s="6"/>
      <c r="B869" s="6"/>
      <c r="C869" s="6"/>
    </row>
    <row r="870" spans="1:3" ht="16.5">
      <c r="A870" s="6"/>
      <c r="B870" s="6"/>
      <c r="C870" s="6"/>
    </row>
    <row r="871" spans="1:3" ht="16.5">
      <c r="A871" s="6"/>
      <c r="B871" s="6"/>
      <c r="C871" s="6"/>
    </row>
    <row r="872" spans="1:3" ht="16.5">
      <c r="A872" s="6"/>
      <c r="B872" s="6"/>
      <c r="C872" s="6"/>
    </row>
    <row r="873" spans="1:3" ht="16.5">
      <c r="A873" s="6"/>
      <c r="B873" s="6"/>
      <c r="C873" s="6"/>
    </row>
    <row r="874" spans="1:3" ht="16.5">
      <c r="A874" s="6"/>
      <c r="B874" s="6"/>
      <c r="C874" s="6"/>
    </row>
    <row r="875" spans="1:3" ht="16.5">
      <c r="A875" s="6"/>
      <c r="B875" s="6"/>
      <c r="C875" s="6"/>
    </row>
    <row r="876" spans="1:3" ht="16.5">
      <c r="A876" s="6"/>
      <c r="B876" s="6"/>
      <c r="C876" s="6"/>
    </row>
    <row r="877" spans="1:3" ht="16.5">
      <c r="A877" s="6"/>
      <c r="B877" s="6"/>
      <c r="C877" s="6"/>
    </row>
    <row r="878" spans="1:3" ht="16.5">
      <c r="A878" s="6"/>
      <c r="B878" s="6"/>
      <c r="C878" s="6"/>
    </row>
    <row r="879" spans="1:3" ht="16.5">
      <c r="A879" s="6"/>
      <c r="B879" s="6"/>
      <c r="C879" s="6"/>
    </row>
    <row r="880" spans="1:3" ht="16.5">
      <c r="A880" s="6"/>
      <c r="B880" s="6"/>
      <c r="C880" s="6"/>
    </row>
    <row r="881" spans="1:3" ht="16.5">
      <c r="A881" s="6"/>
      <c r="B881" s="6"/>
      <c r="C881" s="6"/>
    </row>
    <row r="882" spans="1:3" ht="16.5">
      <c r="A882" s="6"/>
      <c r="B882" s="6"/>
      <c r="C882" s="6"/>
    </row>
    <row r="883" spans="1:3" ht="16.5">
      <c r="A883" s="6"/>
      <c r="B883" s="6"/>
      <c r="C883" s="6"/>
    </row>
    <row r="884" spans="1:3" ht="16.5">
      <c r="A884" s="6"/>
      <c r="B884" s="6"/>
      <c r="C884" s="6"/>
    </row>
    <row r="885" spans="1:3" ht="16.5">
      <c r="A885" s="6"/>
      <c r="B885" s="6"/>
      <c r="C885" s="6"/>
    </row>
    <row r="886" spans="1:3" ht="16.5">
      <c r="A886" s="6"/>
      <c r="B886" s="6"/>
      <c r="C886" s="6"/>
    </row>
    <row r="887" spans="1:3" ht="16.5">
      <c r="A887" s="6"/>
      <c r="B887" s="6"/>
      <c r="C887" s="6"/>
    </row>
    <row r="888" spans="1:3" ht="16.5">
      <c r="A888" s="6"/>
      <c r="B888" s="6"/>
      <c r="C888" s="6"/>
    </row>
    <row r="889" spans="1:3" ht="16.5">
      <c r="A889" s="6"/>
      <c r="B889" s="6"/>
      <c r="C889" s="6"/>
    </row>
    <row r="890" spans="1:3" ht="16.5">
      <c r="A890" s="6"/>
      <c r="B890" s="6"/>
      <c r="C890" s="6"/>
    </row>
    <row r="891" spans="1:3" ht="16.5">
      <c r="A891" s="6"/>
      <c r="B891" s="6"/>
      <c r="C891" s="6"/>
    </row>
    <row r="892" spans="1:3" ht="16.5">
      <c r="A892" s="6"/>
      <c r="B892" s="6"/>
      <c r="C892" s="6"/>
    </row>
    <row r="893" spans="1:3" ht="16.5">
      <c r="A893" s="6"/>
      <c r="B893" s="6"/>
      <c r="C893" s="6"/>
    </row>
    <row r="894" spans="1:3" ht="16.5">
      <c r="A894" s="6"/>
      <c r="B894" s="6"/>
      <c r="C894" s="6"/>
    </row>
    <row r="895" spans="1:3" ht="16.5">
      <c r="A895" s="6"/>
      <c r="B895" s="6"/>
      <c r="C895" s="6"/>
    </row>
    <row r="896" spans="1:3" ht="16.5">
      <c r="A896" s="6"/>
      <c r="B896" s="6"/>
      <c r="C896" s="6"/>
    </row>
    <row r="897" spans="1:3" ht="16.5">
      <c r="A897" s="6"/>
      <c r="B897" s="6"/>
      <c r="C897" s="6"/>
    </row>
    <row r="898" spans="1:3" ht="16.5">
      <c r="A898" s="6"/>
      <c r="B898" s="6"/>
      <c r="C898" s="6"/>
    </row>
    <row r="899" spans="1:3" ht="16.5">
      <c r="A899" s="6"/>
      <c r="B899" s="6"/>
      <c r="C899" s="6"/>
    </row>
    <row r="900" spans="1:3" ht="16.5">
      <c r="A900" s="6"/>
      <c r="B900" s="6"/>
      <c r="C900" s="6"/>
    </row>
    <row r="901" spans="1:3" ht="16.5">
      <c r="A901" s="6"/>
      <c r="B901" s="6"/>
      <c r="C901" s="6"/>
    </row>
    <row r="902" spans="1:3" ht="16.5">
      <c r="A902" s="6"/>
      <c r="B902" s="6"/>
      <c r="C902" s="6"/>
    </row>
    <row r="903" spans="1:3" ht="16.5">
      <c r="A903" s="6"/>
      <c r="B903" s="6"/>
      <c r="C903" s="6"/>
    </row>
    <row r="904" spans="1:3" ht="16.5">
      <c r="A904" s="6"/>
      <c r="B904" s="6"/>
      <c r="C904" s="6"/>
    </row>
    <row r="905" spans="1:3" ht="16.5">
      <c r="A905" s="6"/>
      <c r="B905" s="6"/>
      <c r="C905" s="6"/>
    </row>
    <row r="906" spans="1:3" ht="16.5">
      <c r="A906" s="6"/>
      <c r="B906" s="6"/>
      <c r="C906" s="6"/>
    </row>
    <row r="907" spans="1:3" ht="16.5">
      <c r="A907" s="6"/>
      <c r="B907" s="6"/>
      <c r="C907" s="6"/>
    </row>
    <row r="908" spans="1:3" ht="16.5">
      <c r="A908" s="6"/>
      <c r="B908" s="6"/>
      <c r="C908" s="6"/>
    </row>
    <row r="909" spans="1:3" ht="16.5">
      <c r="A909" s="6"/>
      <c r="B909" s="6"/>
      <c r="C909" s="6"/>
    </row>
    <row r="910" spans="1:3" ht="16.5">
      <c r="A910" s="6"/>
      <c r="B910" s="6"/>
      <c r="C910" s="6"/>
    </row>
    <row r="911" spans="1:3" ht="16.5">
      <c r="A911" s="6"/>
      <c r="B911" s="6"/>
      <c r="C911" s="6"/>
    </row>
    <row r="912" spans="1:3" ht="16.5">
      <c r="A912" s="6"/>
      <c r="B912" s="6"/>
      <c r="C912" s="6"/>
    </row>
    <row r="913" spans="1:3" ht="16.5">
      <c r="A913" s="6"/>
      <c r="B913" s="6"/>
      <c r="C913" s="6"/>
    </row>
    <row r="914" spans="1:3" ht="16.5">
      <c r="A914" s="6"/>
      <c r="B914" s="6"/>
      <c r="C914" s="6"/>
    </row>
    <row r="915" spans="1:3" ht="16.5">
      <c r="A915" s="6"/>
      <c r="B915" s="6"/>
      <c r="C915" s="6"/>
    </row>
    <row r="916" spans="1:3" ht="16.5">
      <c r="A916" s="6"/>
      <c r="B916" s="6"/>
      <c r="C916" s="6"/>
    </row>
    <row r="917" spans="1:3" ht="16.5">
      <c r="A917" s="6"/>
      <c r="B917" s="6"/>
      <c r="C917" s="6"/>
    </row>
    <row r="918" spans="1:3" ht="16.5">
      <c r="A918" s="6"/>
      <c r="B918" s="6"/>
      <c r="C918" s="6"/>
    </row>
    <row r="919" spans="1:3" ht="16.5">
      <c r="A919" s="6"/>
      <c r="B919" s="6"/>
      <c r="C919" s="6"/>
    </row>
    <row r="920" spans="1:3" ht="16.5">
      <c r="A920" s="6"/>
      <c r="B920" s="6"/>
      <c r="C920" s="6"/>
    </row>
    <row r="921" spans="1:3" ht="16.5">
      <c r="A921" s="6"/>
      <c r="B921" s="6"/>
      <c r="C921" s="6"/>
    </row>
    <row r="922" spans="1:3" ht="16.5">
      <c r="A922" s="6"/>
      <c r="B922" s="6"/>
      <c r="C922" s="6"/>
    </row>
    <row r="923" spans="1:3" ht="16.5">
      <c r="A923" s="6"/>
      <c r="B923" s="6"/>
      <c r="C923" s="6"/>
    </row>
    <row r="924" spans="1:3" ht="16.5">
      <c r="A924" s="6"/>
      <c r="B924" s="6"/>
      <c r="C924" s="6"/>
    </row>
    <row r="925" spans="1:3" ht="16.5">
      <c r="A925" s="6"/>
      <c r="B925" s="6"/>
      <c r="C925" s="6"/>
    </row>
    <row r="926" spans="1:3" ht="16.5">
      <c r="A926" s="6"/>
      <c r="B926" s="6"/>
      <c r="C926" s="6"/>
    </row>
    <row r="927" spans="1:3" ht="16.5">
      <c r="A927" s="6"/>
      <c r="B927" s="6"/>
      <c r="C927" s="6"/>
    </row>
    <row r="928" spans="1:3" ht="16.5">
      <c r="A928" s="6"/>
      <c r="B928" s="6"/>
      <c r="C928" s="6"/>
    </row>
    <row r="929" spans="1:3" ht="16.5">
      <c r="A929" s="6"/>
      <c r="B929" s="6"/>
      <c r="C929" s="6"/>
    </row>
    <row r="930" spans="1:3" ht="16.5">
      <c r="A930" s="6"/>
      <c r="B930" s="6"/>
      <c r="C930" s="6"/>
    </row>
    <row r="931" spans="1:3" ht="16.5">
      <c r="A931" s="6"/>
      <c r="B931" s="6"/>
      <c r="C931" s="6"/>
    </row>
    <row r="932" spans="1:3" ht="16.5">
      <c r="A932" s="6"/>
      <c r="B932" s="6"/>
      <c r="C932" s="6"/>
    </row>
    <row r="933" spans="1:3" ht="16.5">
      <c r="A933" s="6"/>
      <c r="B933" s="6"/>
      <c r="C933" s="6"/>
    </row>
    <row r="934" spans="1:3" ht="16.5">
      <c r="A934" s="6"/>
      <c r="B934" s="6"/>
      <c r="C934" s="6"/>
    </row>
    <row r="935" spans="1:3" ht="16.5">
      <c r="A935" s="6"/>
      <c r="B935" s="6"/>
      <c r="C935" s="6"/>
    </row>
    <row r="936" spans="1:3" ht="16.5">
      <c r="A936" s="6"/>
      <c r="B936" s="6"/>
      <c r="C936" s="6"/>
    </row>
    <row r="937" spans="1:3" ht="16.5">
      <c r="A937" s="6"/>
      <c r="B937" s="6"/>
      <c r="C937" s="6"/>
    </row>
    <row r="938" spans="1:3" ht="16.5">
      <c r="A938" s="6"/>
      <c r="B938" s="6"/>
      <c r="C938" s="6"/>
    </row>
    <row r="939" spans="1:3" ht="16.5">
      <c r="A939" s="6"/>
      <c r="B939" s="6"/>
      <c r="C939" s="6"/>
    </row>
    <row r="940" spans="1:3" ht="16.5">
      <c r="A940" s="6"/>
      <c r="B940" s="6"/>
      <c r="C940" s="6"/>
    </row>
    <row r="941" spans="1:3" ht="16.5">
      <c r="A941" s="6"/>
      <c r="B941" s="6"/>
      <c r="C941" s="6"/>
    </row>
    <row r="942" spans="1:3" ht="16.5">
      <c r="A942" s="6"/>
      <c r="B942" s="6"/>
      <c r="C942" s="6"/>
    </row>
    <row r="943" spans="1:3" ht="16.5">
      <c r="A943" s="6"/>
      <c r="B943" s="6"/>
      <c r="C943" s="6"/>
    </row>
    <row r="944" spans="1:3" ht="16.5">
      <c r="A944" s="6"/>
      <c r="B944" s="6"/>
      <c r="C944" s="6"/>
    </row>
    <row r="945" spans="1:3" ht="16.5">
      <c r="A945" s="6"/>
      <c r="B945" s="6"/>
      <c r="C945" s="6"/>
    </row>
    <row r="946" spans="1:3" ht="16.5">
      <c r="A946" s="6"/>
      <c r="B946" s="6"/>
      <c r="C946" s="6"/>
    </row>
    <row r="947" spans="1:3" ht="16.5">
      <c r="A947" s="6"/>
      <c r="B947" s="6"/>
      <c r="C947" s="6"/>
    </row>
    <row r="948" spans="1:3" ht="16.5">
      <c r="A948" s="6"/>
      <c r="B948" s="6"/>
      <c r="C948" s="6"/>
    </row>
    <row r="949" spans="1:3" ht="16.5">
      <c r="A949" s="6"/>
      <c r="B949" s="6"/>
      <c r="C949" s="6"/>
    </row>
  </sheetData>
  <autoFilter ref="A1:D146">
    <filterColumn colId="1">
      <filters blank="1">
        <filter val="OCW"/>
      </filters>
    </filterColumn>
  </autoFilter>
  <phoneticPr fontId="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1.25" defaultRowHeight="15" customHeight="1"/>
  <cols>
    <col min="1" max="26" width="6.75" customWidth="1"/>
  </cols>
  <sheetData>
    <row r="1" spans="1:7" ht="16.5" customHeight="1">
      <c r="A1" s="30"/>
      <c r="B1" s="30" t="s">
        <v>192</v>
      </c>
      <c r="C1" s="30" t="s">
        <v>193</v>
      </c>
      <c r="D1" s="30" t="s">
        <v>194</v>
      </c>
      <c r="E1" s="30"/>
      <c r="F1" s="30"/>
      <c r="G1" s="30"/>
    </row>
    <row r="2" spans="1:7" ht="16.5" customHeight="1">
      <c r="A2" s="30" t="s">
        <v>27</v>
      </c>
      <c r="B2" s="30">
        <v>18</v>
      </c>
      <c r="C2" s="30">
        <v>29</v>
      </c>
      <c r="D2" s="30">
        <v>26</v>
      </c>
      <c r="E2" s="30"/>
      <c r="F2" s="30"/>
      <c r="G2" s="30"/>
    </row>
    <row r="3" spans="1:7" ht="16.5" customHeight="1">
      <c r="A3" s="30" t="s">
        <v>4</v>
      </c>
      <c r="B3" s="30">
        <v>7</v>
      </c>
      <c r="C3" s="30">
        <v>51</v>
      </c>
      <c r="D3" s="30">
        <v>3</v>
      </c>
      <c r="E3" s="30"/>
      <c r="F3" s="30"/>
      <c r="G3" s="30"/>
    </row>
    <row r="4" spans="1:7" ht="16.5" customHeight="1">
      <c r="A4" s="30" t="s">
        <v>14</v>
      </c>
      <c r="B4" s="30">
        <v>14</v>
      </c>
      <c r="C4" s="30">
        <v>25</v>
      </c>
      <c r="D4" s="30">
        <v>0</v>
      </c>
      <c r="E4" s="30"/>
      <c r="F4" s="30"/>
      <c r="G4" s="30"/>
    </row>
    <row r="5" spans="1:7" ht="16.5" customHeight="1">
      <c r="A5" s="30" t="s">
        <v>128</v>
      </c>
      <c r="B5" s="30">
        <v>39</v>
      </c>
      <c r="C5" s="30">
        <v>105</v>
      </c>
      <c r="D5" s="30">
        <v>29</v>
      </c>
      <c r="E5" s="30"/>
      <c r="F5" s="30"/>
      <c r="G5" s="30"/>
    </row>
    <row r="6" spans="1:7" ht="16.5" customHeight="1"/>
    <row r="7" spans="1:7" ht="16.5" customHeight="1"/>
    <row r="8" spans="1:7" ht="16.5" customHeight="1"/>
    <row r="9" spans="1:7" ht="16.5" customHeight="1"/>
    <row r="10" spans="1:7" ht="16.5" customHeight="1"/>
    <row r="11" spans="1:7" ht="16.5" customHeight="1"/>
    <row r="12" spans="1:7" ht="16.5" customHeight="1"/>
    <row r="13" spans="1:7" ht="16.5" customHeight="1"/>
    <row r="14" spans="1:7" ht="16.5" customHeight="1"/>
    <row r="15" spans="1:7" ht="16.5" customHeight="1"/>
    <row r="16" spans="1:7" ht="16.5" customHeight="1"/>
    <row r="17" ht="16.5" customHeight="1"/>
    <row r="18" ht="16.5" customHeight="1"/>
    <row r="19" ht="16.5" customHeight="1"/>
    <row r="20" ht="16.5" customHeight="1"/>
    <row r="21" ht="16.5" customHeight="1"/>
    <row r="22" ht="16.5" customHeight="1"/>
    <row r="23" ht="16.5" customHeight="1"/>
    <row r="24" ht="16.5" customHeight="1"/>
    <row r="25" ht="16.5" customHeight="1"/>
    <row r="26" ht="16.5" customHeight="1"/>
    <row r="27" ht="16.5" customHeight="1"/>
    <row r="28" ht="16.5" customHeight="1"/>
    <row r="29" ht="16.5" customHeight="1"/>
    <row r="30" ht="16.5" customHeight="1"/>
    <row r="31" ht="16.5" customHeight="1"/>
    <row r="32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46.125" customWidth="1"/>
    <col min="2" max="2" width="7.5" customWidth="1"/>
    <col min="3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11</v>
      </c>
      <c r="B2" s="8" t="s">
        <v>4</v>
      </c>
      <c r="C2" s="8"/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12</v>
      </c>
      <c r="B3" s="8" t="s">
        <v>4</v>
      </c>
      <c r="C3" s="8"/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13</v>
      </c>
      <c r="B4" s="8" t="s">
        <v>14</v>
      </c>
      <c r="C4" s="8"/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15</v>
      </c>
      <c r="B5" s="8" t="s">
        <v>14</v>
      </c>
      <c r="C5" s="8"/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17</v>
      </c>
      <c r="B6" s="8" t="s">
        <v>4</v>
      </c>
      <c r="C6" s="8"/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20</v>
      </c>
      <c r="B7" s="8" t="s">
        <v>4</v>
      </c>
      <c r="C7" s="8"/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28</v>
      </c>
      <c r="B8" s="8" t="s">
        <v>14</v>
      </c>
      <c r="C8" s="8"/>
      <c r="D8" s="8"/>
      <c r="E8" s="8"/>
      <c r="F8" s="8" t="s">
        <v>127</v>
      </c>
      <c r="G8" s="8"/>
      <c r="H8" s="8"/>
      <c r="I8" s="8"/>
    </row>
    <row r="9" spans="1:9" ht="16.5" customHeight="1">
      <c r="A9" s="28" t="s">
        <v>29</v>
      </c>
      <c r="B9" s="8" t="s">
        <v>14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42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48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146</v>
      </c>
      <c r="B12" s="8" t="s">
        <v>27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147</v>
      </c>
      <c r="B13" s="8" t="s">
        <v>27</v>
      </c>
      <c r="C13" s="8"/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148</v>
      </c>
      <c r="B14" s="8" t="s">
        <v>27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149</v>
      </c>
      <c r="B15" s="8" t="s">
        <v>27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150</v>
      </c>
      <c r="B16" s="8" t="s">
        <v>27</v>
      </c>
      <c r="C16" s="8"/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151</v>
      </c>
      <c r="B17" s="8" t="s">
        <v>27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8" t="s">
        <v>152</v>
      </c>
      <c r="B18" s="8" t="s">
        <v>27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153</v>
      </c>
      <c r="B19" s="8" t="s">
        <v>27</v>
      </c>
      <c r="C19" s="8"/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154</v>
      </c>
      <c r="B20" s="8" t="s">
        <v>27</v>
      </c>
      <c r="C20" s="8"/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155</v>
      </c>
      <c r="B21" s="8" t="s">
        <v>27</v>
      </c>
      <c r="C21" s="8"/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156</v>
      </c>
      <c r="B22" s="8" t="s">
        <v>27</v>
      </c>
      <c r="C22" s="8"/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157</v>
      </c>
      <c r="B23" s="8" t="s">
        <v>27</v>
      </c>
      <c r="C23" s="8"/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158</v>
      </c>
      <c r="B24" s="8" t="s">
        <v>27</v>
      </c>
      <c r="C24" s="8"/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159</v>
      </c>
      <c r="B25" s="8" t="s">
        <v>27</v>
      </c>
      <c r="C25" s="8"/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132</v>
      </c>
      <c r="B26" s="8" t="s">
        <v>4</v>
      </c>
      <c r="C26" s="8"/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71</v>
      </c>
      <c r="B27" s="8" t="s">
        <v>14</v>
      </c>
      <c r="C27" s="8"/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75</v>
      </c>
      <c r="B28" s="8" t="s">
        <v>14</v>
      </c>
      <c r="C28" s="8"/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78</v>
      </c>
      <c r="B29" s="8" t="s">
        <v>14</v>
      </c>
      <c r="C29" s="8"/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175</v>
      </c>
      <c r="B30" s="8" t="s">
        <v>27</v>
      </c>
      <c r="C30" s="8"/>
      <c r="D30" s="8"/>
      <c r="E30" s="8"/>
      <c r="F30" s="8"/>
      <c r="G30" s="8"/>
      <c r="H30" s="8"/>
      <c r="I30" s="8"/>
    </row>
    <row r="31" spans="1:9" ht="16.5" customHeight="1">
      <c r="A31" s="29" t="s">
        <v>85</v>
      </c>
      <c r="B31" s="8" t="s">
        <v>14</v>
      </c>
      <c r="C31" s="8"/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86</v>
      </c>
      <c r="B32" s="8" t="s">
        <v>14</v>
      </c>
      <c r="C32" s="8"/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89</v>
      </c>
      <c r="B33" s="8" t="s">
        <v>14</v>
      </c>
      <c r="C33" s="8"/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90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93</v>
      </c>
      <c r="B35" s="8" t="s">
        <v>14</v>
      </c>
      <c r="C35" s="8"/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94</v>
      </c>
      <c r="B36" s="8" t="s">
        <v>14</v>
      </c>
      <c r="C36" s="8"/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164</v>
      </c>
      <c r="B37" s="8" t="s">
        <v>27</v>
      </c>
      <c r="C37" s="8"/>
      <c r="D37" s="8"/>
      <c r="E37" s="8"/>
      <c r="F37" s="8"/>
      <c r="G37" s="8"/>
      <c r="H37" s="8"/>
      <c r="I37" s="8"/>
    </row>
    <row r="38" spans="1:9" ht="16.5" customHeight="1">
      <c r="A38" s="8" t="s">
        <v>184</v>
      </c>
      <c r="B38" s="8" t="s">
        <v>27</v>
      </c>
      <c r="C38" s="8"/>
      <c r="D38" s="8"/>
      <c r="E38" s="8"/>
      <c r="F38" s="8"/>
      <c r="G38" s="8"/>
      <c r="H38" s="8"/>
      <c r="I38" s="8"/>
    </row>
    <row r="39" spans="1:9" ht="16.5" customHeight="1">
      <c r="A39" s="8" t="s">
        <v>195</v>
      </c>
      <c r="B39" s="8" t="s">
        <v>27</v>
      </c>
      <c r="C39" s="8"/>
      <c r="D39" s="8"/>
      <c r="E39" s="8"/>
      <c r="F39" s="8"/>
      <c r="G39" s="8"/>
      <c r="H39" s="8"/>
      <c r="I39" s="8"/>
    </row>
    <row r="40" spans="1:9" ht="16.5" customHeight="1">
      <c r="A40" s="8" t="s">
        <v>111</v>
      </c>
      <c r="B40" s="8" t="s">
        <v>4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/>
    <row r="42" spans="1:9" ht="16.5" customHeight="1">
      <c r="H42" s="1" t="s">
        <v>27</v>
      </c>
      <c r="I42" s="1">
        <f>COUNTIF(B$2:B$206,"磨課師")</f>
        <v>18</v>
      </c>
    </row>
    <row r="43" spans="1:9" ht="16.5" customHeight="1">
      <c r="H43" s="1" t="s">
        <v>4</v>
      </c>
      <c r="I43" s="1">
        <f>COUNTIF(B$2:B$526,"大師講座")</f>
        <v>7</v>
      </c>
    </row>
    <row r="44" spans="1:9" ht="16.5" customHeight="1">
      <c r="H44" s="1" t="s">
        <v>14</v>
      </c>
      <c r="I44" s="1">
        <f>COUNTIF(B$2:B$226,"OCW")</f>
        <v>14</v>
      </c>
    </row>
    <row r="45" spans="1:9" ht="16.5" customHeight="1">
      <c r="H45" s="10" t="s">
        <v>128</v>
      </c>
      <c r="I45" s="1">
        <f>COUNTA(B$2:B$206)</f>
        <v>39</v>
      </c>
    </row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autoFilter ref="A1:I26"/>
  <phoneticPr fontId="9" type="noConversion"/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76.125" customWidth="1"/>
    <col min="2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3</v>
      </c>
      <c r="B2" s="8" t="s">
        <v>4</v>
      </c>
      <c r="C2" s="8" t="s">
        <v>127</v>
      </c>
      <c r="D2" s="8"/>
      <c r="E2" s="8"/>
      <c r="F2" s="8" t="s">
        <v>127</v>
      </c>
      <c r="G2" s="8"/>
      <c r="H2" s="8"/>
      <c r="I2" s="8"/>
    </row>
    <row r="3" spans="1:9" ht="16.5" customHeight="1">
      <c r="A3" s="8" t="s">
        <v>5</v>
      </c>
      <c r="B3" s="8" t="s">
        <v>4</v>
      </c>
      <c r="C3" s="8" t="s">
        <v>127</v>
      </c>
      <c r="D3" s="8"/>
      <c r="E3" s="8"/>
      <c r="F3" s="8" t="s">
        <v>127</v>
      </c>
      <c r="G3" s="8"/>
      <c r="H3" s="8"/>
      <c r="I3" s="8"/>
    </row>
    <row r="4" spans="1:9" ht="16.5" customHeight="1">
      <c r="A4" s="8" t="s">
        <v>6</v>
      </c>
      <c r="B4" s="8" t="s">
        <v>4</v>
      </c>
      <c r="C4" s="8" t="s">
        <v>127</v>
      </c>
      <c r="D4" s="8"/>
      <c r="E4" s="8"/>
      <c r="F4" s="8" t="s">
        <v>127</v>
      </c>
      <c r="G4" s="8"/>
      <c r="H4" s="8"/>
      <c r="I4" s="8"/>
    </row>
    <row r="5" spans="1:9" ht="16.5" customHeight="1">
      <c r="A5" s="8" t="s">
        <v>7</v>
      </c>
      <c r="B5" s="8" t="s">
        <v>4</v>
      </c>
      <c r="C5" s="8" t="s">
        <v>127</v>
      </c>
      <c r="D5" s="8"/>
      <c r="E5" s="8"/>
      <c r="F5" s="8" t="s">
        <v>127</v>
      </c>
      <c r="G5" s="8"/>
      <c r="H5" s="8"/>
      <c r="I5" s="8"/>
    </row>
    <row r="6" spans="1:9" ht="16.5" customHeight="1">
      <c r="A6" s="8" t="s">
        <v>8</v>
      </c>
      <c r="B6" s="8" t="s">
        <v>4</v>
      </c>
      <c r="C6" s="8" t="s">
        <v>127</v>
      </c>
      <c r="D6" s="8"/>
      <c r="E6" s="8"/>
      <c r="F6" s="8" t="s">
        <v>127</v>
      </c>
      <c r="G6" s="8"/>
      <c r="H6" s="8"/>
      <c r="I6" s="8"/>
    </row>
    <row r="7" spans="1:9" ht="16.5" customHeight="1">
      <c r="A7" s="8" t="s">
        <v>9</v>
      </c>
      <c r="B7" s="8" t="s">
        <v>4</v>
      </c>
      <c r="C7" s="8" t="s">
        <v>127</v>
      </c>
      <c r="D7" s="8"/>
      <c r="E7" s="8"/>
      <c r="F7" s="8" t="s">
        <v>127</v>
      </c>
      <c r="G7" s="8"/>
      <c r="H7" s="8"/>
      <c r="I7" s="8"/>
    </row>
    <row r="8" spans="1:9" ht="16.5" customHeight="1">
      <c r="A8" s="8" t="s">
        <v>10</v>
      </c>
      <c r="B8" s="8" t="s">
        <v>4</v>
      </c>
      <c r="C8" s="8" t="s">
        <v>127</v>
      </c>
      <c r="D8" s="8"/>
      <c r="E8" s="8"/>
      <c r="F8" s="8" t="s">
        <v>127</v>
      </c>
      <c r="G8" s="8"/>
      <c r="H8" s="8"/>
      <c r="I8" s="8"/>
    </row>
    <row r="9" spans="1:9" ht="16.5" customHeight="1">
      <c r="A9" s="8" t="s">
        <v>11</v>
      </c>
      <c r="B9" s="8" t="s">
        <v>4</v>
      </c>
      <c r="C9" s="8"/>
      <c r="D9" s="8"/>
      <c r="E9" s="8"/>
      <c r="F9" s="8" t="s">
        <v>127</v>
      </c>
      <c r="G9" s="8"/>
      <c r="H9" s="8"/>
      <c r="I9" s="8"/>
    </row>
    <row r="10" spans="1:9" ht="16.5" customHeight="1">
      <c r="A10" s="8" t="s">
        <v>12</v>
      </c>
      <c r="B10" s="8" t="s">
        <v>4</v>
      </c>
      <c r="C10" s="8"/>
      <c r="D10" s="8"/>
      <c r="E10" s="8"/>
      <c r="F10" s="8" t="s">
        <v>127</v>
      </c>
      <c r="G10" s="8"/>
      <c r="H10" s="8"/>
      <c r="I10" s="8"/>
    </row>
    <row r="11" spans="1:9" ht="16.5" customHeight="1">
      <c r="A11" s="8" t="s">
        <v>13</v>
      </c>
      <c r="B11" s="8" t="s">
        <v>14</v>
      </c>
      <c r="C11" s="8"/>
      <c r="D11" s="8"/>
      <c r="E11" s="8"/>
      <c r="F11" s="8" t="s">
        <v>127</v>
      </c>
      <c r="G11" s="8"/>
      <c r="H11" s="8"/>
      <c r="I11" s="8"/>
    </row>
    <row r="12" spans="1:9" ht="16.5" customHeight="1">
      <c r="A12" s="8" t="s">
        <v>15</v>
      </c>
      <c r="B12" s="8" t="s">
        <v>14</v>
      </c>
      <c r="C12" s="8"/>
      <c r="D12" s="8"/>
      <c r="E12" s="8"/>
      <c r="F12" s="8" t="s">
        <v>127</v>
      </c>
      <c r="G12" s="8"/>
      <c r="H12" s="8"/>
      <c r="I12" s="8"/>
    </row>
    <row r="13" spans="1:9" ht="16.5" customHeight="1">
      <c r="A13" s="8" t="s">
        <v>16</v>
      </c>
      <c r="B13" s="8" t="s">
        <v>4</v>
      </c>
      <c r="C13" s="8" t="s">
        <v>127</v>
      </c>
      <c r="D13" s="8"/>
      <c r="E13" s="8"/>
      <c r="F13" s="8" t="s">
        <v>127</v>
      </c>
      <c r="G13" s="8"/>
      <c r="H13" s="8"/>
      <c r="I13" s="8"/>
    </row>
    <row r="14" spans="1:9" ht="16.5" customHeight="1">
      <c r="A14" s="8" t="s">
        <v>17</v>
      </c>
      <c r="B14" s="8" t="s">
        <v>4</v>
      </c>
      <c r="C14" s="8"/>
      <c r="D14" s="8"/>
      <c r="E14" s="8"/>
      <c r="F14" s="8" t="s">
        <v>127</v>
      </c>
      <c r="G14" s="8"/>
      <c r="H14" s="8"/>
      <c r="I14" s="8"/>
    </row>
    <row r="15" spans="1:9" ht="16.5" customHeight="1">
      <c r="A15" s="8" t="s">
        <v>20</v>
      </c>
      <c r="B15" s="8" t="s">
        <v>4</v>
      </c>
      <c r="C15" s="8"/>
      <c r="D15" s="8"/>
      <c r="E15" s="8"/>
      <c r="F15" s="8" t="s">
        <v>127</v>
      </c>
      <c r="G15" s="8"/>
      <c r="H15" s="8"/>
      <c r="I15" s="8"/>
    </row>
    <row r="16" spans="1:9" ht="16.5" customHeight="1">
      <c r="A16" s="8" t="s">
        <v>25</v>
      </c>
      <c r="B16" s="8" t="s">
        <v>4</v>
      </c>
      <c r="C16" s="8" t="s">
        <v>127</v>
      </c>
      <c r="D16" s="8"/>
      <c r="E16" s="8"/>
      <c r="F16" s="8" t="s">
        <v>127</v>
      </c>
      <c r="G16" s="8"/>
      <c r="H16" s="8"/>
      <c r="I16" s="8"/>
    </row>
    <row r="17" spans="1:9" ht="16.5" customHeight="1">
      <c r="A17" s="8" t="s">
        <v>28</v>
      </c>
      <c r="B17" s="8" t="s">
        <v>14</v>
      </c>
      <c r="C17" s="8"/>
      <c r="D17" s="8"/>
      <c r="E17" s="8"/>
      <c r="F17" s="8" t="s">
        <v>127</v>
      </c>
      <c r="G17" s="8"/>
      <c r="H17" s="8"/>
      <c r="I17" s="8"/>
    </row>
    <row r="18" spans="1:9" ht="16.5" customHeight="1">
      <c r="A18" s="28" t="s">
        <v>29</v>
      </c>
      <c r="B18" s="8" t="s">
        <v>14</v>
      </c>
      <c r="C18" s="8"/>
      <c r="D18" s="8"/>
      <c r="E18" s="8"/>
      <c r="F18" s="8" t="s">
        <v>127</v>
      </c>
      <c r="G18" s="8"/>
      <c r="H18" s="8"/>
      <c r="I18" s="8"/>
    </row>
    <row r="19" spans="1:9" ht="16.5" customHeight="1">
      <c r="A19" s="8" t="s">
        <v>30</v>
      </c>
      <c r="B19" s="8" t="s">
        <v>4</v>
      </c>
      <c r="C19" s="8" t="s">
        <v>127</v>
      </c>
      <c r="D19" s="8"/>
      <c r="E19" s="8"/>
      <c r="F19" s="8" t="s">
        <v>127</v>
      </c>
      <c r="G19" s="8"/>
      <c r="H19" s="8"/>
      <c r="I19" s="8"/>
    </row>
    <row r="20" spans="1:9" ht="16.5" customHeight="1">
      <c r="A20" s="8" t="s">
        <v>31</v>
      </c>
      <c r="B20" s="8" t="s">
        <v>14</v>
      </c>
      <c r="C20" s="8" t="s">
        <v>127</v>
      </c>
      <c r="D20" s="8"/>
      <c r="E20" s="8"/>
      <c r="F20" s="8" t="s">
        <v>127</v>
      </c>
      <c r="G20" s="8"/>
      <c r="H20" s="8"/>
      <c r="I20" s="8"/>
    </row>
    <row r="21" spans="1:9" ht="16.5" customHeight="1">
      <c r="A21" s="8" t="s">
        <v>32</v>
      </c>
      <c r="B21" s="8" t="s">
        <v>14</v>
      </c>
      <c r="C21" s="8" t="s">
        <v>127</v>
      </c>
      <c r="D21" s="8"/>
      <c r="E21" s="8"/>
      <c r="F21" s="8" t="s">
        <v>127</v>
      </c>
      <c r="G21" s="8"/>
      <c r="H21" s="8"/>
      <c r="I21" s="8"/>
    </row>
    <row r="22" spans="1:9" ht="16.5" customHeight="1">
      <c r="A22" s="8" t="s">
        <v>33</v>
      </c>
      <c r="B22" s="8" t="s">
        <v>14</v>
      </c>
      <c r="C22" s="8" t="s">
        <v>127</v>
      </c>
      <c r="D22" s="8"/>
      <c r="E22" s="8"/>
      <c r="F22" s="8" t="s">
        <v>127</v>
      </c>
      <c r="G22" s="8"/>
      <c r="H22" s="8"/>
      <c r="I22" s="8"/>
    </row>
    <row r="23" spans="1:9" ht="16.5" customHeight="1">
      <c r="A23" s="8" t="s">
        <v>34</v>
      </c>
      <c r="B23" s="8" t="s">
        <v>4</v>
      </c>
      <c r="C23" s="8" t="s">
        <v>127</v>
      </c>
      <c r="D23" s="8"/>
      <c r="E23" s="8"/>
      <c r="F23" s="8" t="s">
        <v>127</v>
      </c>
      <c r="G23" s="8"/>
      <c r="H23" s="8"/>
      <c r="I23" s="8"/>
    </row>
    <row r="24" spans="1:9" ht="16.5" customHeight="1">
      <c r="A24" s="8" t="s">
        <v>131</v>
      </c>
      <c r="B24" s="8" t="s">
        <v>4</v>
      </c>
      <c r="C24" s="8" t="s">
        <v>127</v>
      </c>
      <c r="D24" s="8"/>
      <c r="E24" s="8"/>
      <c r="F24" s="8" t="s">
        <v>127</v>
      </c>
      <c r="G24" s="8"/>
      <c r="H24" s="8"/>
      <c r="I24" s="8"/>
    </row>
    <row r="25" spans="1:9" ht="16.5" customHeight="1">
      <c r="A25" s="8" t="s">
        <v>35</v>
      </c>
      <c r="B25" s="8" t="s">
        <v>4</v>
      </c>
      <c r="C25" s="8" t="s">
        <v>127</v>
      </c>
      <c r="D25" s="8"/>
      <c r="E25" s="8"/>
      <c r="F25" s="8" t="s">
        <v>127</v>
      </c>
      <c r="G25" s="8"/>
      <c r="H25" s="8"/>
      <c r="I25" s="8"/>
    </row>
    <row r="26" spans="1:9" ht="16.5" customHeight="1">
      <c r="A26" s="8" t="s">
        <v>36</v>
      </c>
      <c r="B26" s="8" t="s">
        <v>4</v>
      </c>
      <c r="C26" s="8" t="s">
        <v>127</v>
      </c>
      <c r="D26" s="8"/>
      <c r="E26" s="8"/>
      <c r="F26" s="8" t="s">
        <v>127</v>
      </c>
      <c r="G26" s="8"/>
      <c r="H26" s="8"/>
      <c r="I26" s="8"/>
    </row>
    <row r="27" spans="1:9" ht="16.5" customHeight="1">
      <c r="A27" s="8" t="s">
        <v>37</v>
      </c>
      <c r="B27" s="8" t="s">
        <v>4</v>
      </c>
      <c r="C27" s="8" t="s">
        <v>127</v>
      </c>
      <c r="D27" s="8"/>
      <c r="E27" s="8"/>
      <c r="F27" s="8" t="s">
        <v>127</v>
      </c>
      <c r="G27" s="8"/>
      <c r="H27" s="8"/>
      <c r="I27" s="8"/>
    </row>
    <row r="28" spans="1:9" ht="16.5" customHeight="1">
      <c r="A28" s="8" t="s">
        <v>38</v>
      </c>
      <c r="B28" s="8" t="s">
        <v>4</v>
      </c>
      <c r="C28" s="8" t="s">
        <v>127</v>
      </c>
      <c r="D28" s="8"/>
      <c r="E28" s="8"/>
      <c r="F28" s="8" t="s">
        <v>127</v>
      </c>
      <c r="G28" s="8"/>
      <c r="H28" s="8"/>
      <c r="I28" s="8"/>
    </row>
    <row r="29" spans="1:9" ht="16.5" customHeight="1">
      <c r="A29" s="8" t="s">
        <v>41</v>
      </c>
      <c r="B29" s="8" t="s">
        <v>14</v>
      </c>
      <c r="C29" s="8" t="s">
        <v>127</v>
      </c>
      <c r="D29" s="8"/>
      <c r="E29" s="8"/>
      <c r="F29" s="8" t="s">
        <v>127</v>
      </c>
      <c r="G29" s="8"/>
      <c r="H29" s="8"/>
      <c r="I29" s="8"/>
    </row>
    <row r="30" spans="1:9" ht="16.5" customHeight="1">
      <c r="A30" s="8" t="s">
        <v>42</v>
      </c>
      <c r="B30" s="8" t="s">
        <v>4</v>
      </c>
      <c r="C30" s="8"/>
      <c r="D30" s="8"/>
      <c r="E30" s="8"/>
      <c r="F30" s="8" t="s">
        <v>127</v>
      </c>
      <c r="G30" s="8"/>
      <c r="H30" s="8"/>
      <c r="I30" s="8"/>
    </row>
    <row r="31" spans="1:9" ht="16.5" customHeight="1">
      <c r="A31" s="8" t="s">
        <v>45</v>
      </c>
      <c r="B31" s="8" t="s">
        <v>14</v>
      </c>
      <c r="C31" s="8" t="s">
        <v>127</v>
      </c>
      <c r="D31" s="8"/>
      <c r="E31" s="8"/>
      <c r="F31" s="8" t="s">
        <v>127</v>
      </c>
      <c r="G31" s="8"/>
      <c r="H31" s="8"/>
      <c r="I31" s="8"/>
    </row>
    <row r="32" spans="1:9" ht="16.5" customHeight="1">
      <c r="A32" s="8" t="s">
        <v>46</v>
      </c>
      <c r="B32" s="8" t="s">
        <v>14</v>
      </c>
      <c r="C32" s="8" t="s">
        <v>127</v>
      </c>
      <c r="D32" s="8"/>
      <c r="E32" s="8"/>
      <c r="F32" s="8" t="s">
        <v>127</v>
      </c>
      <c r="G32" s="8"/>
      <c r="H32" s="8"/>
      <c r="I32" s="8"/>
    </row>
    <row r="33" spans="1:9" ht="16.5" customHeight="1">
      <c r="A33" s="8" t="s">
        <v>47</v>
      </c>
      <c r="B33" s="8" t="s">
        <v>14</v>
      </c>
      <c r="C33" s="8" t="s">
        <v>127</v>
      </c>
      <c r="D33" s="8"/>
      <c r="E33" s="8"/>
      <c r="F33" s="8" t="s">
        <v>127</v>
      </c>
      <c r="G33" s="8"/>
      <c r="H33" s="8"/>
      <c r="I33" s="8"/>
    </row>
    <row r="34" spans="1:9" ht="16.5" customHeight="1">
      <c r="A34" s="8" t="s">
        <v>48</v>
      </c>
      <c r="B34" s="8" t="s">
        <v>14</v>
      </c>
      <c r="C34" s="8"/>
      <c r="D34" s="8"/>
      <c r="E34" s="8"/>
      <c r="F34" s="8" t="s">
        <v>127</v>
      </c>
      <c r="G34" s="8"/>
      <c r="H34" s="8"/>
      <c r="I34" s="8"/>
    </row>
    <row r="35" spans="1:9" ht="16.5" customHeight="1">
      <c r="A35" s="8" t="s">
        <v>51</v>
      </c>
      <c r="B35" s="8" t="s">
        <v>4</v>
      </c>
      <c r="C35" s="8" t="s">
        <v>127</v>
      </c>
      <c r="D35" s="8"/>
      <c r="E35" s="8"/>
      <c r="F35" s="8" t="s">
        <v>127</v>
      </c>
      <c r="G35" s="8"/>
      <c r="H35" s="8"/>
      <c r="I35" s="8"/>
    </row>
    <row r="36" spans="1:9" ht="16.5" customHeight="1">
      <c r="A36" s="8" t="s">
        <v>52</v>
      </c>
      <c r="B36" s="8" t="s">
        <v>4</v>
      </c>
      <c r="C36" s="8" t="s">
        <v>127</v>
      </c>
      <c r="D36" s="8"/>
      <c r="E36" s="8"/>
      <c r="F36" s="8" t="s">
        <v>127</v>
      </c>
      <c r="G36" s="8"/>
      <c r="H36" s="8"/>
      <c r="I36" s="8"/>
    </row>
    <row r="37" spans="1:9" ht="16.5" customHeight="1">
      <c r="A37" s="8" t="s">
        <v>146</v>
      </c>
      <c r="B37" s="8" t="s">
        <v>27</v>
      </c>
      <c r="C37" s="8"/>
      <c r="D37" s="8"/>
      <c r="E37" s="8"/>
      <c r="F37" s="8" t="s">
        <v>127</v>
      </c>
      <c r="G37" s="8"/>
      <c r="H37" s="8"/>
      <c r="I37" s="8"/>
    </row>
    <row r="38" spans="1:9" ht="16.5" customHeight="1">
      <c r="A38" s="8" t="s">
        <v>147</v>
      </c>
      <c r="B38" s="8" t="s">
        <v>27</v>
      </c>
      <c r="C38" s="8"/>
      <c r="D38" s="8"/>
      <c r="E38" s="8"/>
      <c r="F38" s="8" t="s">
        <v>127</v>
      </c>
      <c r="G38" s="8"/>
      <c r="H38" s="8"/>
      <c r="I38" s="8"/>
    </row>
    <row r="39" spans="1:9" ht="16.5" customHeight="1">
      <c r="A39" s="8" t="s">
        <v>148</v>
      </c>
      <c r="B39" s="8" t="s">
        <v>27</v>
      </c>
      <c r="C39" s="8"/>
      <c r="D39" s="8"/>
      <c r="E39" s="8"/>
      <c r="F39" s="8" t="s">
        <v>127</v>
      </c>
      <c r="G39" s="8"/>
      <c r="H39" s="8"/>
      <c r="I39" s="8"/>
    </row>
    <row r="40" spans="1:9" ht="16.5" customHeight="1">
      <c r="A40" s="8" t="s">
        <v>149</v>
      </c>
      <c r="B40" s="8" t="s">
        <v>27</v>
      </c>
      <c r="C40" s="8"/>
      <c r="D40" s="8"/>
      <c r="E40" s="8"/>
      <c r="F40" s="8" t="s">
        <v>127</v>
      </c>
      <c r="G40" s="8"/>
      <c r="H40" s="8"/>
      <c r="I40" s="8"/>
    </row>
    <row r="41" spans="1:9" ht="16.5" customHeight="1">
      <c r="A41" s="8" t="s">
        <v>150</v>
      </c>
      <c r="B41" s="8" t="s">
        <v>27</v>
      </c>
      <c r="C41" s="8"/>
      <c r="D41" s="8"/>
      <c r="E41" s="8"/>
      <c r="F41" s="8" t="s">
        <v>127</v>
      </c>
      <c r="G41" s="8"/>
      <c r="H41" s="8"/>
      <c r="I41" s="8"/>
    </row>
    <row r="42" spans="1:9" ht="16.5" customHeight="1">
      <c r="A42" s="8" t="s">
        <v>151</v>
      </c>
      <c r="B42" s="8" t="s">
        <v>27</v>
      </c>
      <c r="C42" s="8"/>
      <c r="D42" s="8"/>
      <c r="E42" s="8"/>
      <c r="F42" s="8" t="s">
        <v>127</v>
      </c>
      <c r="G42" s="8"/>
      <c r="H42" s="8"/>
      <c r="I42" s="8"/>
    </row>
    <row r="43" spans="1:9" ht="16.5" customHeight="1">
      <c r="A43" s="8" t="s">
        <v>152</v>
      </c>
      <c r="B43" s="8" t="s">
        <v>27</v>
      </c>
      <c r="C43" s="8"/>
      <c r="D43" s="8"/>
      <c r="E43" s="8"/>
      <c r="F43" s="8" t="s">
        <v>127</v>
      </c>
      <c r="G43" s="8"/>
      <c r="H43" s="8"/>
      <c r="I43" s="8"/>
    </row>
    <row r="44" spans="1:9" ht="16.5" customHeight="1">
      <c r="A44" s="8" t="s">
        <v>153</v>
      </c>
      <c r="B44" s="8" t="s">
        <v>27</v>
      </c>
      <c r="C44" s="8"/>
      <c r="D44" s="8"/>
      <c r="E44" s="8"/>
      <c r="F44" s="8" t="s">
        <v>127</v>
      </c>
      <c r="G44" s="8"/>
      <c r="H44" s="8"/>
      <c r="I44" s="8"/>
    </row>
    <row r="45" spans="1:9" ht="16.5" customHeight="1">
      <c r="A45" s="8" t="s">
        <v>154</v>
      </c>
      <c r="B45" s="8" t="s">
        <v>27</v>
      </c>
      <c r="C45" s="8"/>
      <c r="D45" s="8"/>
      <c r="E45" s="8"/>
      <c r="F45" s="8" t="s">
        <v>127</v>
      </c>
      <c r="G45" s="8"/>
      <c r="H45" s="8"/>
      <c r="I45" s="8"/>
    </row>
    <row r="46" spans="1:9" ht="16.5" customHeight="1">
      <c r="A46" s="8" t="s">
        <v>155</v>
      </c>
      <c r="B46" s="8" t="s">
        <v>27</v>
      </c>
      <c r="C46" s="8"/>
      <c r="D46" s="8"/>
      <c r="E46" s="8"/>
      <c r="F46" s="8" t="s">
        <v>127</v>
      </c>
      <c r="G46" s="8"/>
      <c r="H46" s="8"/>
      <c r="I46" s="8"/>
    </row>
    <row r="47" spans="1:9" ht="16.5" customHeight="1">
      <c r="A47" s="8" t="s">
        <v>156</v>
      </c>
      <c r="B47" s="8" t="s">
        <v>27</v>
      </c>
      <c r="C47" s="8"/>
      <c r="D47" s="8"/>
      <c r="E47" s="8"/>
      <c r="F47" s="8" t="s">
        <v>127</v>
      </c>
      <c r="G47" s="8"/>
      <c r="H47" s="8"/>
      <c r="I47" s="8"/>
    </row>
    <row r="48" spans="1:9" ht="16.5" customHeight="1">
      <c r="A48" s="8" t="s">
        <v>157</v>
      </c>
      <c r="B48" s="8" t="s">
        <v>27</v>
      </c>
      <c r="C48" s="8"/>
      <c r="D48" s="8"/>
      <c r="E48" s="8"/>
      <c r="F48" s="8" t="s">
        <v>127</v>
      </c>
      <c r="G48" s="8"/>
      <c r="H48" s="8"/>
      <c r="I48" s="8"/>
    </row>
    <row r="49" spans="1:9" ht="16.5" customHeight="1">
      <c r="A49" s="8" t="s">
        <v>158</v>
      </c>
      <c r="B49" s="8" t="s">
        <v>27</v>
      </c>
      <c r="C49" s="8"/>
      <c r="D49" s="8"/>
      <c r="E49" s="8"/>
      <c r="F49" s="8" t="s">
        <v>127</v>
      </c>
      <c r="G49" s="8"/>
      <c r="H49" s="8"/>
      <c r="I49" s="8"/>
    </row>
    <row r="50" spans="1:9" ht="16.5" customHeight="1">
      <c r="A50" s="8" t="s">
        <v>159</v>
      </c>
      <c r="B50" s="8" t="s">
        <v>27</v>
      </c>
      <c r="C50" s="8"/>
      <c r="D50" s="8"/>
      <c r="E50" s="8"/>
      <c r="F50" s="8" t="s">
        <v>127</v>
      </c>
      <c r="G50" s="8"/>
      <c r="H50" s="8"/>
      <c r="I50" s="8"/>
    </row>
    <row r="51" spans="1:9" ht="16.5" customHeight="1">
      <c r="A51" s="8" t="s">
        <v>132</v>
      </c>
      <c r="B51" s="8" t="s">
        <v>4</v>
      </c>
      <c r="C51" s="8"/>
      <c r="D51" s="8"/>
      <c r="E51" s="8"/>
      <c r="F51" s="8" t="s">
        <v>127</v>
      </c>
      <c r="G51" s="8"/>
      <c r="H51" s="8"/>
      <c r="I51" s="8"/>
    </row>
    <row r="52" spans="1:9" ht="16.5" customHeight="1">
      <c r="A52" s="8" t="s">
        <v>57</v>
      </c>
      <c r="B52" s="8" t="s">
        <v>4</v>
      </c>
      <c r="C52" s="8" t="s">
        <v>127</v>
      </c>
      <c r="D52" s="8"/>
      <c r="E52" s="8"/>
      <c r="F52" s="8" t="s">
        <v>127</v>
      </c>
      <c r="G52" s="8"/>
      <c r="H52" s="8"/>
      <c r="I52" s="8"/>
    </row>
    <row r="53" spans="1:9" ht="16.5" customHeight="1">
      <c r="A53" s="8" t="s">
        <v>169</v>
      </c>
      <c r="B53" s="8" t="s">
        <v>27</v>
      </c>
      <c r="C53" s="8" t="s">
        <v>127</v>
      </c>
      <c r="D53" s="8"/>
      <c r="E53" s="8"/>
      <c r="F53" s="8"/>
      <c r="G53" s="8"/>
      <c r="H53" s="8"/>
      <c r="I53" s="8"/>
    </row>
    <row r="54" spans="1:9" ht="16.5" customHeight="1">
      <c r="A54" s="8" t="s">
        <v>170</v>
      </c>
      <c r="B54" s="8" t="s">
        <v>27</v>
      </c>
      <c r="C54" s="8" t="s">
        <v>127</v>
      </c>
      <c r="D54" s="8"/>
      <c r="E54" s="8"/>
      <c r="F54" s="8"/>
      <c r="G54" s="8"/>
      <c r="H54" s="8"/>
      <c r="I54" s="8"/>
    </row>
    <row r="55" spans="1:9" ht="16.5" customHeight="1">
      <c r="A55" s="8" t="s">
        <v>59</v>
      </c>
      <c r="B55" s="8" t="s">
        <v>14</v>
      </c>
      <c r="C55" s="8" t="s">
        <v>127</v>
      </c>
      <c r="D55" s="8"/>
      <c r="E55" s="8"/>
      <c r="F55" s="8" t="s">
        <v>127</v>
      </c>
      <c r="G55" s="8"/>
      <c r="H55" s="8"/>
      <c r="I55" s="8"/>
    </row>
    <row r="56" spans="1:9" ht="16.5" customHeight="1">
      <c r="A56" s="8" t="s">
        <v>60</v>
      </c>
      <c r="B56" s="8" t="s">
        <v>14</v>
      </c>
      <c r="C56" s="8" t="s">
        <v>127</v>
      </c>
      <c r="D56" s="8"/>
      <c r="E56" s="8"/>
      <c r="F56" s="8" t="s">
        <v>127</v>
      </c>
      <c r="G56" s="8"/>
      <c r="H56" s="8"/>
      <c r="I56" s="8"/>
    </row>
    <row r="57" spans="1:9" ht="16.5" customHeight="1">
      <c r="A57" s="8" t="s">
        <v>62</v>
      </c>
      <c r="B57" s="8" t="s">
        <v>4</v>
      </c>
      <c r="C57" s="8" t="s">
        <v>127</v>
      </c>
      <c r="D57" s="8"/>
      <c r="E57" s="8"/>
      <c r="F57" s="8" t="s">
        <v>127</v>
      </c>
      <c r="G57" s="8"/>
      <c r="H57" s="8"/>
      <c r="I57" s="8"/>
    </row>
    <row r="58" spans="1:9" ht="16.5" customHeight="1">
      <c r="A58" s="8" t="s">
        <v>63</v>
      </c>
      <c r="B58" s="8" t="s">
        <v>4</v>
      </c>
      <c r="C58" s="8" t="s">
        <v>127</v>
      </c>
      <c r="D58" s="8"/>
      <c r="E58" s="8"/>
      <c r="F58" s="8" t="s">
        <v>127</v>
      </c>
      <c r="G58" s="8"/>
      <c r="H58" s="8"/>
      <c r="I58" s="8"/>
    </row>
    <row r="59" spans="1:9" ht="16.5" customHeight="1">
      <c r="A59" s="8" t="s">
        <v>64</v>
      </c>
      <c r="B59" s="8" t="s">
        <v>4</v>
      </c>
      <c r="C59" s="8" t="s">
        <v>127</v>
      </c>
      <c r="D59" s="8"/>
      <c r="E59" s="8"/>
      <c r="F59" s="8" t="s">
        <v>127</v>
      </c>
      <c r="G59" s="8"/>
      <c r="H59" s="8"/>
      <c r="I59" s="8"/>
    </row>
    <row r="60" spans="1:9" ht="16.5" customHeight="1">
      <c r="A60" s="8" t="s">
        <v>65</v>
      </c>
      <c r="B60" s="8" t="s">
        <v>4</v>
      </c>
      <c r="C60" s="8" t="s">
        <v>127</v>
      </c>
      <c r="D60" s="8"/>
      <c r="E60" s="8"/>
      <c r="F60" s="8" t="s">
        <v>127</v>
      </c>
      <c r="G60" s="8"/>
      <c r="H60" s="8"/>
      <c r="I60" s="8"/>
    </row>
    <row r="61" spans="1:9" ht="16.5" customHeight="1">
      <c r="A61" s="8" t="s">
        <v>160</v>
      </c>
      <c r="B61" s="8" t="s">
        <v>27</v>
      </c>
      <c r="C61" s="8" t="s">
        <v>127</v>
      </c>
      <c r="D61" s="8"/>
      <c r="E61" s="8"/>
      <c r="F61" s="8" t="s">
        <v>127</v>
      </c>
      <c r="G61" s="8"/>
      <c r="H61" s="8"/>
      <c r="I61" s="8"/>
    </row>
    <row r="62" spans="1:9" ht="16.5" customHeight="1">
      <c r="A62" s="8" t="s">
        <v>161</v>
      </c>
      <c r="B62" s="8" t="s">
        <v>27</v>
      </c>
      <c r="C62" s="8" t="s">
        <v>127</v>
      </c>
      <c r="D62" s="8"/>
      <c r="E62" s="8"/>
      <c r="F62" s="8" t="s">
        <v>127</v>
      </c>
      <c r="G62" s="8"/>
      <c r="H62" s="8"/>
      <c r="I62" s="8"/>
    </row>
    <row r="63" spans="1:9" ht="16.5" customHeight="1">
      <c r="A63" s="8" t="s">
        <v>69</v>
      </c>
      <c r="B63" s="8" t="s">
        <v>4</v>
      </c>
      <c r="C63" s="8" t="s">
        <v>127</v>
      </c>
      <c r="D63" s="8"/>
      <c r="E63" s="8"/>
      <c r="F63" s="8" t="s">
        <v>127</v>
      </c>
      <c r="G63" s="8"/>
      <c r="H63" s="8"/>
      <c r="I63" s="8"/>
    </row>
    <row r="64" spans="1:9" ht="16.5" customHeight="1">
      <c r="A64" s="8" t="s">
        <v>173</v>
      </c>
      <c r="B64" s="8" t="s">
        <v>27</v>
      </c>
      <c r="C64" s="8" t="s">
        <v>127</v>
      </c>
      <c r="D64" s="8"/>
      <c r="E64" s="8"/>
      <c r="F64" s="8" t="s">
        <v>127</v>
      </c>
      <c r="G64" s="8"/>
      <c r="H64" s="8"/>
      <c r="I64" s="8"/>
    </row>
    <row r="65" spans="1:9" ht="16.5" customHeight="1">
      <c r="A65" s="8" t="s">
        <v>70</v>
      </c>
      <c r="B65" s="8" t="s">
        <v>4</v>
      </c>
      <c r="C65" s="8" t="s">
        <v>127</v>
      </c>
      <c r="D65" s="8"/>
      <c r="E65" s="8"/>
      <c r="F65" s="8" t="s">
        <v>127</v>
      </c>
      <c r="G65" s="8"/>
      <c r="H65" s="8"/>
      <c r="I65" s="8"/>
    </row>
    <row r="66" spans="1:9" ht="16.5" customHeight="1">
      <c r="A66" s="8" t="s">
        <v>71</v>
      </c>
      <c r="B66" s="8" t="s">
        <v>14</v>
      </c>
      <c r="C66" s="8"/>
      <c r="D66" s="8"/>
      <c r="E66" s="8"/>
      <c r="F66" s="8" t="s">
        <v>127</v>
      </c>
      <c r="G66" s="8"/>
      <c r="H66" s="8"/>
      <c r="I66" s="8"/>
    </row>
    <row r="67" spans="1:9" ht="16.5" customHeight="1">
      <c r="A67" s="8" t="s">
        <v>72</v>
      </c>
      <c r="B67" s="8" t="s">
        <v>4</v>
      </c>
      <c r="C67" s="8" t="s">
        <v>127</v>
      </c>
      <c r="D67" s="8"/>
      <c r="E67" s="8"/>
      <c r="F67" s="8" t="s">
        <v>127</v>
      </c>
      <c r="G67" s="8"/>
      <c r="H67" s="8"/>
      <c r="I67" s="8"/>
    </row>
    <row r="68" spans="1:9" ht="16.5" customHeight="1">
      <c r="A68" s="8" t="s">
        <v>73</v>
      </c>
      <c r="B68" s="8" t="s">
        <v>4</v>
      </c>
      <c r="C68" s="8" t="s">
        <v>127</v>
      </c>
      <c r="D68" s="8"/>
      <c r="E68" s="8"/>
      <c r="F68" s="8" t="s">
        <v>127</v>
      </c>
      <c r="G68" s="8"/>
      <c r="H68" s="8"/>
      <c r="I68" s="8"/>
    </row>
    <row r="69" spans="1:9" ht="16.5" customHeight="1">
      <c r="A69" s="8" t="s">
        <v>75</v>
      </c>
      <c r="B69" s="8" t="s">
        <v>14</v>
      </c>
      <c r="C69" s="8"/>
      <c r="D69" s="8"/>
      <c r="E69" s="8"/>
      <c r="F69" s="8" t="s">
        <v>127</v>
      </c>
      <c r="G69" s="8"/>
      <c r="H69" s="8"/>
      <c r="I69" s="8"/>
    </row>
    <row r="70" spans="1:9" ht="16.5" customHeight="1">
      <c r="A70" s="8" t="s">
        <v>76</v>
      </c>
      <c r="B70" s="8" t="s">
        <v>4</v>
      </c>
      <c r="C70" s="8" t="s">
        <v>127</v>
      </c>
      <c r="D70" s="8"/>
      <c r="E70" s="8"/>
      <c r="F70" s="8" t="s">
        <v>127</v>
      </c>
      <c r="G70" s="8"/>
      <c r="H70" s="8"/>
      <c r="I70" s="8"/>
    </row>
    <row r="71" spans="1:9" ht="16.5" customHeight="1">
      <c r="A71" s="8" t="s">
        <v>174</v>
      </c>
      <c r="B71" s="8" t="s">
        <v>27</v>
      </c>
      <c r="C71" s="8" t="s">
        <v>127</v>
      </c>
      <c r="D71" s="8"/>
      <c r="E71" s="8"/>
      <c r="F71" s="8"/>
      <c r="G71" s="8"/>
      <c r="H71" s="8"/>
      <c r="I71" s="8"/>
    </row>
    <row r="72" spans="1:9" ht="16.5" customHeight="1">
      <c r="A72" s="8" t="s">
        <v>78</v>
      </c>
      <c r="B72" s="8" t="s">
        <v>14</v>
      </c>
      <c r="C72" s="8"/>
      <c r="D72" s="8"/>
      <c r="E72" s="8"/>
      <c r="F72" s="8" t="s">
        <v>127</v>
      </c>
      <c r="G72" s="8"/>
      <c r="H72" s="8"/>
      <c r="I72" s="8"/>
    </row>
    <row r="73" spans="1:9" ht="16.5" customHeight="1">
      <c r="A73" s="8" t="s">
        <v>175</v>
      </c>
      <c r="B73" s="8" t="s">
        <v>27</v>
      </c>
      <c r="C73" s="8"/>
      <c r="D73" s="8"/>
      <c r="E73" s="8"/>
      <c r="F73" s="8"/>
      <c r="G73" s="8"/>
      <c r="H73" s="8"/>
      <c r="I73" s="8"/>
    </row>
    <row r="74" spans="1:9" ht="16.5" customHeight="1">
      <c r="A74" s="8" t="s">
        <v>177</v>
      </c>
      <c r="B74" s="8" t="s">
        <v>27</v>
      </c>
      <c r="C74" s="8" t="s">
        <v>127</v>
      </c>
      <c r="D74" s="8"/>
      <c r="E74" s="8"/>
      <c r="F74" s="8"/>
      <c r="G74" s="8"/>
      <c r="H74" s="8"/>
      <c r="I74" s="8"/>
    </row>
    <row r="75" spans="1:9" ht="16.5" customHeight="1">
      <c r="A75" s="29" t="s">
        <v>85</v>
      </c>
      <c r="B75" s="8" t="s">
        <v>14</v>
      </c>
      <c r="C75" s="8"/>
      <c r="D75" s="8"/>
      <c r="E75" s="8"/>
      <c r="F75" s="8" t="s">
        <v>127</v>
      </c>
      <c r="G75" s="8"/>
      <c r="H75" s="8"/>
      <c r="I75" s="8"/>
    </row>
    <row r="76" spans="1:9" ht="16.5" customHeight="1">
      <c r="A76" s="8" t="s">
        <v>86</v>
      </c>
      <c r="B76" s="8" t="s">
        <v>14</v>
      </c>
      <c r="C76" s="8"/>
      <c r="D76" s="8"/>
      <c r="E76" s="8"/>
      <c r="F76" s="8" t="s">
        <v>127</v>
      </c>
      <c r="G76" s="8"/>
      <c r="H76" s="8"/>
      <c r="I76" s="8"/>
    </row>
    <row r="77" spans="1:9" ht="16.5" customHeight="1">
      <c r="A77" s="8" t="s">
        <v>89</v>
      </c>
      <c r="B77" s="8" t="s">
        <v>14</v>
      </c>
      <c r="C77" s="8"/>
      <c r="D77" s="8"/>
      <c r="E77" s="8"/>
      <c r="F77" s="8" t="s">
        <v>127</v>
      </c>
      <c r="G77" s="8"/>
      <c r="H77" s="8"/>
      <c r="I77" s="8"/>
    </row>
    <row r="78" spans="1:9" ht="16.5" customHeight="1">
      <c r="A78" s="8" t="s">
        <v>90</v>
      </c>
      <c r="B78" s="8" t="s">
        <v>14</v>
      </c>
      <c r="C78" s="8"/>
      <c r="D78" s="8"/>
      <c r="E78" s="8"/>
      <c r="F78" s="8" t="s">
        <v>127</v>
      </c>
      <c r="G78" s="8"/>
      <c r="H78" s="8"/>
      <c r="I78" s="8"/>
    </row>
    <row r="79" spans="1:9" ht="16.5" customHeight="1">
      <c r="A79" s="8" t="s">
        <v>91</v>
      </c>
      <c r="B79" s="8" t="s">
        <v>14</v>
      </c>
      <c r="C79" s="8" t="s">
        <v>127</v>
      </c>
      <c r="D79" s="8"/>
      <c r="E79" s="8"/>
      <c r="F79" s="8" t="s">
        <v>127</v>
      </c>
      <c r="G79" s="8"/>
      <c r="H79" s="8"/>
      <c r="I79" s="8"/>
    </row>
    <row r="80" spans="1:9" ht="16.5" customHeight="1">
      <c r="A80" s="8" t="s">
        <v>92</v>
      </c>
      <c r="B80" s="8" t="s">
        <v>14</v>
      </c>
      <c r="C80" s="8" t="s">
        <v>127</v>
      </c>
      <c r="D80" s="8"/>
      <c r="E80" s="8"/>
      <c r="F80" s="8" t="s">
        <v>127</v>
      </c>
      <c r="G80" s="8"/>
      <c r="H80" s="8"/>
      <c r="I80" s="8"/>
    </row>
    <row r="81" spans="1:9" ht="16.5" customHeight="1">
      <c r="A81" s="8" t="s">
        <v>93</v>
      </c>
      <c r="B81" s="8" t="s">
        <v>14</v>
      </c>
      <c r="C81" s="8"/>
      <c r="D81" s="8"/>
      <c r="E81" s="8"/>
      <c r="F81" s="8" t="s">
        <v>127</v>
      </c>
      <c r="G81" s="8"/>
      <c r="H81" s="8"/>
      <c r="I81" s="8"/>
    </row>
    <row r="82" spans="1:9" ht="16.5" customHeight="1">
      <c r="A82" s="8" t="s">
        <v>94</v>
      </c>
      <c r="B82" s="8" t="s">
        <v>14</v>
      </c>
      <c r="C82" s="8"/>
      <c r="D82" s="8"/>
      <c r="E82" s="8"/>
      <c r="F82" s="8" t="s">
        <v>127</v>
      </c>
      <c r="G82" s="8"/>
      <c r="H82" s="8"/>
      <c r="I82" s="8"/>
    </row>
    <row r="83" spans="1:9" ht="16.5" customHeight="1">
      <c r="A83" s="8" t="s">
        <v>181</v>
      </c>
      <c r="B83" s="8" t="s">
        <v>27</v>
      </c>
      <c r="C83" s="8" t="s">
        <v>127</v>
      </c>
      <c r="D83" s="8"/>
      <c r="E83" s="8"/>
      <c r="F83" s="8"/>
      <c r="G83" s="8"/>
      <c r="H83" s="8"/>
      <c r="I83" s="8"/>
    </row>
    <row r="84" spans="1:9" ht="16.5" customHeight="1">
      <c r="A84" s="8" t="s">
        <v>183</v>
      </c>
      <c r="B84" s="8" t="s">
        <v>27</v>
      </c>
      <c r="C84" s="8" t="s">
        <v>127</v>
      </c>
      <c r="D84" s="8"/>
      <c r="E84" s="8"/>
      <c r="F84" s="8"/>
      <c r="G84" s="8"/>
      <c r="H84" s="8"/>
      <c r="I84" s="8"/>
    </row>
    <row r="85" spans="1:9" ht="16.5" customHeight="1">
      <c r="A85" s="8" t="s">
        <v>163</v>
      </c>
      <c r="B85" s="8" t="s">
        <v>27</v>
      </c>
      <c r="C85" s="8" t="s">
        <v>127</v>
      </c>
      <c r="D85" s="8"/>
      <c r="E85" s="8"/>
      <c r="F85" s="8"/>
      <c r="G85" s="8"/>
      <c r="H85" s="8"/>
      <c r="I85" s="8"/>
    </row>
    <row r="86" spans="1:9" ht="16.5" customHeight="1">
      <c r="A86" s="8" t="s">
        <v>164</v>
      </c>
      <c r="B86" s="8" t="s">
        <v>27</v>
      </c>
      <c r="C86" s="8"/>
      <c r="D86" s="8"/>
      <c r="E86" s="8"/>
      <c r="F86" s="8"/>
      <c r="G86" s="8"/>
      <c r="H86" s="8"/>
      <c r="I86" s="8"/>
    </row>
    <row r="87" spans="1:9" ht="16.5" customHeight="1">
      <c r="A87" s="8" t="s">
        <v>184</v>
      </c>
      <c r="B87" s="8" t="s">
        <v>27</v>
      </c>
      <c r="C87" s="8"/>
      <c r="D87" s="8"/>
      <c r="E87" s="8"/>
      <c r="F87" s="8"/>
      <c r="G87" s="8"/>
      <c r="H87" s="8"/>
      <c r="I87" s="8"/>
    </row>
    <row r="88" spans="1:9" ht="16.5" customHeight="1">
      <c r="A88" s="8" t="s">
        <v>195</v>
      </c>
      <c r="B88" s="8" t="s">
        <v>27</v>
      </c>
      <c r="C88" s="8"/>
      <c r="D88" s="8"/>
      <c r="E88" s="8"/>
      <c r="F88" s="8"/>
      <c r="G88" s="8"/>
      <c r="H88" s="8"/>
      <c r="I88" s="8"/>
    </row>
    <row r="89" spans="1:9" ht="16.5" customHeight="1">
      <c r="A89" s="8" t="s">
        <v>99</v>
      </c>
      <c r="B89" s="8" t="s">
        <v>4</v>
      </c>
      <c r="C89" s="8" t="s">
        <v>127</v>
      </c>
      <c r="D89" s="8"/>
      <c r="E89" s="8"/>
      <c r="F89" s="8" t="s">
        <v>127</v>
      </c>
      <c r="G89" s="8"/>
      <c r="H89" s="8"/>
      <c r="I89" s="8"/>
    </row>
    <row r="90" spans="1:9" ht="16.5" customHeight="1">
      <c r="A90" s="8" t="s">
        <v>100</v>
      </c>
      <c r="B90" s="8" t="s">
        <v>4</v>
      </c>
      <c r="C90" s="8" t="s">
        <v>127</v>
      </c>
      <c r="D90" s="8"/>
      <c r="E90" s="8"/>
      <c r="F90" s="8" t="s">
        <v>127</v>
      </c>
      <c r="G90" s="8"/>
      <c r="H90" s="8"/>
      <c r="I90" s="8"/>
    </row>
    <row r="91" spans="1:9" ht="16.5" customHeight="1">
      <c r="A91" s="8" t="s">
        <v>101</v>
      </c>
      <c r="B91" s="8" t="s">
        <v>4</v>
      </c>
      <c r="C91" s="8" t="s">
        <v>127</v>
      </c>
      <c r="D91" s="8"/>
      <c r="E91" s="8"/>
      <c r="F91" s="8" t="s">
        <v>127</v>
      </c>
      <c r="G91" s="8"/>
      <c r="H91" s="8"/>
      <c r="I91" s="8"/>
    </row>
    <row r="92" spans="1:9" ht="16.5" customHeight="1">
      <c r="A92" s="8" t="s">
        <v>102</v>
      </c>
      <c r="B92" s="8" t="s">
        <v>4</v>
      </c>
      <c r="C92" s="8" t="s">
        <v>127</v>
      </c>
      <c r="D92" s="8"/>
      <c r="E92" s="8"/>
      <c r="F92" s="8" t="s">
        <v>127</v>
      </c>
      <c r="G92" s="8"/>
      <c r="H92" s="8"/>
      <c r="I92" s="8"/>
    </row>
    <row r="93" spans="1:9" ht="16.5" customHeight="1">
      <c r="A93" s="8" t="s">
        <v>103</v>
      </c>
      <c r="B93" s="8" t="s">
        <v>4</v>
      </c>
      <c r="C93" s="8" t="s">
        <v>127</v>
      </c>
      <c r="D93" s="8"/>
      <c r="E93" s="8"/>
      <c r="F93" s="8" t="s">
        <v>127</v>
      </c>
      <c r="G93" s="8"/>
      <c r="H93" s="8"/>
      <c r="I93" s="8"/>
    </row>
    <row r="94" spans="1:9" ht="16.5" customHeight="1">
      <c r="A94" s="8" t="s">
        <v>104</v>
      </c>
      <c r="B94" s="8" t="s">
        <v>4</v>
      </c>
      <c r="C94" s="8" t="s">
        <v>127</v>
      </c>
      <c r="D94" s="8"/>
      <c r="E94" s="8"/>
      <c r="F94" s="8" t="s">
        <v>127</v>
      </c>
      <c r="G94" s="8"/>
      <c r="H94" s="8"/>
      <c r="I94" s="8"/>
    </row>
    <row r="95" spans="1:9" ht="16.5" customHeight="1">
      <c r="A95" s="8" t="s">
        <v>105</v>
      </c>
      <c r="B95" s="8" t="s">
        <v>4</v>
      </c>
      <c r="C95" s="8" t="s">
        <v>127</v>
      </c>
      <c r="D95" s="8"/>
      <c r="E95" s="8"/>
      <c r="F95" s="8" t="s">
        <v>127</v>
      </c>
      <c r="G95" s="8"/>
      <c r="H95" s="8"/>
      <c r="I95" s="8"/>
    </row>
    <row r="96" spans="1:9" ht="16.5" customHeight="1">
      <c r="A96" s="8" t="s">
        <v>106</v>
      </c>
      <c r="B96" s="8" t="s">
        <v>4</v>
      </c>
      <c r="C96" s="8" t="s">
        <v>127</v>
      </c>
      <c r="D96" s="8"/>
      <c r="E96" s="8"/>
      <c r="F96" s="8" t="s">
        <v>127</v>
      </c>
      <c r="G96" s="8"/>
      <c r="H96" s="8"/>
      <c r="I96" s="8"/>
    </row>
    <row r="97" spans="1:9" ht="16.5" customHeight="1">
      <c r="A97" s="8" t="s">
        <v>108</v>
      </c>
      <c r="B97" s="8" t="s">
        <v>4</v>
      </c>
      <c r="C97" s="8" t="s">
        <v>127</v>
      </c>
      <c r="D97" s="8"/>
      <c r="E97" s="8"/>
      <c r="F97" s="8" t="s">
        <v>127</v>
      </c>
      <c r="G97" s="8"/>
      <c r="H97" s="8"/>
      <c r="I97" s="8"/>
    </row>
    <row r="98" spans="1:9" ht="16.5" customHeight="1">
      <c r="A98" s="8" t="s">
        <v>187</v>
      </c>
      <c r="B98" s="8" t="s">
        <v>27</v>
      </c>
      <c r="C98" s="8" t="s">
        <v>127</v>
      </c>
      <c r="D98" s="8"/>
      <c r="E98" s="8"/>
      <c r="F98" s="8" t="s">
        <v>127</v>
      </c>
      <c r="G98" s="8"/>
      <c r="H98" s="8"/>
      <c r="I98" s="8"/>
    </row>
    <row r="99" spans="1:9" ht="16.5" customHeight="1">
      <c r="A99" s="8" t="s">
        <v>109</v>
      </c>
      <c r="B99" s="8" t="s">
        <v>4</v>
      </c>
      <c r="C99" s="8" t="s">
        <v>127</v>
      </c>
      <c r="D99" s="8"/>
      <c r="E99" s="8"/>
      <c r="F99" s="8" t="s">
        <v>127</v>
      </c>
      <c r="G99" s="8"/>
      <c r="H99" s="8"/>
      <c r="I99" s="8"/>
    </row>
    <row r="100" spans="1:9" ht="16.5" customHeight="1">
      <c r="A100" s="8" t="s">
        <v>110</v>
      </c>
      <c r="B100" s="8" t="s">
        <v>4</v>
      </c>
      <c r="C100" s="8" t="s">
        <v>127</v>
      </c>
      <c r="D100" s="8"/>
      <c r="E100" s="8"/>
      <c r="F100" s="8" t="s">
        <v>127</v>
      </c>
      <c r="G100" s="8"/>
      <c r="H100" s="8"/>
      <c r="I100" s="8"/>
    </row>
    <row r="101" spans="1:9" ht="16.5" customHeight="1">
      <c r="A101" s="8" t="s">
        <v>111</v>
      </c>
      <c r="B101" s="8" t="s">
        <v>4</v>
      </c>
      <c r="C101" s="8"/>
      <c r="D101" s="8"/>
      <c r="E101" s="8"/>
      <c r="F101" s="8" t="s">
        <v>127</v>
      </c>
      <c r="G101" s="8"/>
      <c r="H101" s="8"/>
      <c r="I101" s="8"/>
    </row>
    <row r="102" spans="1:9" ht="16.5" customHeight="1">
      <c r="A102" s="9" t="s">
        <v>113</v>
      </c>
      <c r="B102" s="9" t="s">
        <v>4</v>
      </c>
      <c r="C102" s="8" t="s">
        <v>127</v>
      </c>
      <c r="D102" s="8"/>
      <c r="E102" s="8"/>
      <c r="F102" s="8"/>
      <c r="G102" s="8"/>
      <c r="H102" s="8"/>
      <c r="I102" s="8"/>
    </row>
    <row r="103" spans="1:9" ht="16.5" customHeight="1">
      <c r="A103" s="9" t="s">
        <v>114</v>
      </c>
      <c r="B103" s="9" t="s">
        <v>4</v>
      </c>
      <c r="C103" s="8" t="s">
        <v>127</v>
      </c>
      <c r="D103" s="8"/>
      <c r="E103" s="8"/>
      <c r="F103" s="8"/>
      <c r="G103" s="8"/>
      <c r="H103" s="8"/>
      <c r="I103" s="8"/>
    </row>
    <row r="104" spans="1:9" ht="16.5" customHeight="1">
      <c r="A104" s="9" t="s">
        <v>107</v>
      </c>
      <c r="B104" s="9" t="s">
        <v>4</v>
      </c>
      <c r="C104" s="8" t="s">
        <v>127</v>
      </c>
      <c r="D104" s="8"/>
      <c r="E104" s="8"/>
      <c r="F104" s="8" t="s">
        <v>127</v>
      </c>
      <c r="G104" s="8"/>
      <c r="H104" s="8"/>
      <c r="I104" s="8"/>
    </row>
    <row r="105" spans="1:9" ht="16.5" customHeight="1">
      <c r="A105" s="9" t="s">
        <v>115</v>
      </c>
      <c r="B105" s="9" t="s">
        <v>4</v>
      </c>
      <c r="C105" s="8" t="s">
        <v>127</v>
      </c>
      <c r="D105" s="8"/>
      <c r="E105" s="8"/>
      <c r="F105" s="8" t="s">
        <v>127</v>
      </c>
      <c r="G105" s="8"/>
      <c r="H105" s="8"/>
      <c r="I105" s="8"/>
    </row>
    <row r="106" spans="1:9" ht="16.5" customHeight="1">
      <c r="A106" s="9" t="s">
        <v>66</v>
      </c>
      <c r="B106" s="9" t="s">
        <v>4</v>
      </c>
      <c r="C106" s="8" t="s">
        <v>127</v>
      </c>
      <c r="D106" s="8"/>
      <c r="E106" s="8"/>
      <c r="F106" s="8"/>
      <c r="G106" s="8"/>
      <c r="H106" s="8"/>
      <c r="I106" s="8"/>
    </row>
    <row r="107" spans="1:9" ht="16.5" customHeight="1"/>
    <row r="108" spans="1:9" ht="16.5" customHeight="1">
      <c r="H108" s="1" t="s">
        <v>27</v>
      </c>
      <c r="I108" s="1">
        <f>COUNTIF(B$2:B$206,"磨課師")</f>
        <v>29</v>
      </c>
    </row>
    <row r="109" spans="1:9" ht="16.5" customHeight="1">
      <c r="H109" s="1" t="s">
        <v>4</v>
      </c>
      <c r="I109" s="1">
        <f>COUNTIF(B$2:B$526,"大師講座")</f>
        <v>51</v>
      </c>
    </row>
    <row r="110" spans="1:9" ht="16.5" customHeight="1">
      <c r="H110" s="1" t="s">
        <v>14</v>
      </c>
      <c r="I110" s="1">
        <f>COUNTIF(B$2:B$226,"OCW")</f>
        <v>25</v>
      </c>
    </row>
    <row r="111" spans="1:9" ht="16.5" customHeight="1">
      <c r="H111" s="10" t="s">
        <v>128</v>
      </c>
      <c r="I111" s="1">
        <f>COUNTA(B$2:B$206)</f>
        <v>105</v>
      </c>
    </row>
    <row r="112" spans="1:9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/>
  </sheetViews>
  <sheetFormatPr defaultColWidth="11.25" defaultRowHeight="15" customHeight="1"/>
  <cols>
    <col min="1" max="1" width="48.5" customWidth="1"/>
    <col min="2" max="26" width="6.75" customWidth="1"/>
  </cols>
  <sheetData>
    <row r="1" spans="1:9" ht="16.5" customHeight="1">
      <c r="A1" s="4" t="s">
        <v>0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124</v>
      </c>
      <c r="G1" s="4" t="s">
        <v>112</v>
      </c>
      <c r="H1" s="4" t="s">
        <v>125</v>
      </c>
      <c r="I1" s="4" t="s">
        <v>126</v>
      </c>
    </row>
    <row r="2" spans="1:9" ht="16.5" customHeight="1">
      <c r="A2" s="8" t="s">
        <v>136</v>
      </c>
      <c r="B2" s="8" t="s">
        <v>27</v>
      </c>
      <c r="C2" s="8" t="s">
        <v>127</v>
      </c>
      <c r="D2" s="8" t="s">
        <v>127</v>
      </c>
      <c r="E2" s="8"/>
      <c r="F2" s="8"/>
      <c r="G2" s="8"/>
      <c r="H2" s="8"/>
      <c r="I2" s="8"/>
    </row>
    <row r="3" spans="1:9" ht="16.5" customHeight="1">
      <c r="A3" s="8" t="s">
        <v>137</v>
      </c>
      <c r="B3" s="8" t="s">
        <v>27</v>
      </c>
      <c r="C3" s="8" t="s">
        <v>127</v>
      </c>
      <c r="D3" s="8" t="s">
        <v>127</v>
      </c>
      <c r="E3" s="8"/>
      <c r="F3" s="8"/>
      <c r="G3" s="8"/>
      <c r="H3" s="8"/>
      <c r="I3" s="8"/>
    </row>
    <row r="4" spans="1:9" ht="16.5" customHeight="1">
      <c r="A4" s="8" t="s">
        <v>138</v>
      </c>
      <c r="B4" s="8" t="s">
        <v>27</v>
      </c>
      <c r="C4" s="8" t="s">
        <v>127</v>
      </c>
      <c r="D4" s="8" t="s">
        <v>127</v>
      </c>
      <c r="E4" s="8"/>
      <c r="F4" s="8"/>
      <c r="G4" s="8"/>
      <c r="H4" s="8"/>
      <c r="I4" s="8"/>
    </row>
    <row r="5" spans="1:9" ht="16.5" customHeight="1">
      <c r="A5" s="8" t="s">
        <v>140</v>
      </c>
      <c r="B5" s="8" t="s">
        <v>27</v>
      </c>
      <c r="C5" s="8" t="s">
        <v>127</v>
      </c>
      <c r="D5" s="8" t="s">
        <v>127</v>
      </c>
      <c r="E5" s="8"/>
      <c r="F5" s="8"/>
      <c r="G5" s="8"/>
      <c r="H5" s="8"/>
      <c r="I5" s="8"/>
    </row>
    <row r="6" spans="1:9" ht="16.5" customHeight="1">
      <c r="A6" s="8" t="s">
        <v>141</v>
      </c>
      <c r="B6" s="8" t="s">
        <v>27</v>
      </c>
      <c r="C6" s="8" t="s">
        <v>127</v>
      </c>
      <c r="D6" s="8" t="s">
        <v>127</v>
      </c>
      <c r="E6" s="8"/>
      <c r="F6" s="8"/>
      <c r="G6" s="8"/>
      <c r="H6" s="8"/>
      <c r="I6" s="8"/>
    </row>
    <row r="7" spans="1:9" ht="16.5" customHeight="1">
      <c r="A7" s="8" t="s">
        <v>143</v>
      </c>
      <c r="B7" s="8" t="s">
        <v>27</v>
      </c>
      <c r="C7" s="8" t="s">
        <v>127</v>
      </c>
      <c r="D7" s="8" t="s">
        <v>127</v>
      </c>
      <c r="E7" s="8"/>
      <c r="F7" s="8"/>
      <c r="G7" s="8"/>
      <c r="H7" s="8"/>
      <c r="I7" s="8"/>
    </row>
    <row r="8" spans="1:9" ht="16.5" customHeight="1">
      <c r="A8" s="31" t="s">
        <v>196</v>
      </c>
      <c r="B8" s="8" t="s">
        <v>27</v>
      </c>
      <c r="C8" s="8" t="s">
        <v>127</v>
      </c>
      <c r="D8" s="8" t="s">
        <v>127</v>
      </c>
      <c r="E8" s="8"/>
      <c r="F8" s="8"/>
      <c r="G8" s="8"/>
      <c r="H8" s="8"/>
      <c r="I8" s="8"/>
    </row>
    <row r="9" spans="1:9" ht="16.5" customHeight="1">
      <c r="A9" s="8" t="s">
        <v>166</v>
      </c>
      <c r="B9" s="8" t="s">
        <v>27</v>
      </c>
      <c r="C9" s="8" t="s">
        <v>127</v>
      </c>
      <c r="D9" s="8" t="s">
        <v>127</v>
      </c>
      <c r="E9" s="8"/>
      <c r="F9" s="8"/>
      <c r="G9" s="8"/>
      <c r="H9" s="8"/>
      <c r="I9" s="8"/>
    </row>
    <row r="10" spans="1:9" ht="16.5" customHeight="1">
      <c r="A10" s="8" t="s">
        <v>168</v>
      </c>
      <c r="B10" s="8" t="s">
        <v>27</v>
      </c>
      <c r="C10" s="8" t="s">
        <v>127</v>
      </c>
      <c r="D10" s="8" t="s">
        <v>127</v>
      </c>
      <c r="E10" s="8"/>
      <c r="F10" s="8"/>
      <c r="G10" s="8"/>
      <c r="H10" s="8"/>
      <c r="I10" s="8"/>
    </row>
    <row r="11" spans="1:9" ht="16.5" customHeight="1">
      <c r="A11" s="8" t="s">
        <v>169</v>
      </c>
      <c r="B11" s="8" t="s">
        <v>27</v>
      </c>
      <c r="C11" s="8" t="s">
        <v>127</v>
      </c>
      <c r="D11" s="8"/>
      <c r="E11" s="8"/>
      <c r="F11" s="8"/>
      <c r="G11" s="8"/>
      <c r="H11" s="8"/>
      <c r="I11" s="8"/>
    </row>
    <row r="12" spans="1:9" ht="16.5" customHeight="1">
      <c r="A12" s="8" t="s">
        <v>170</v>
      </c>
      <c r="B12" s="8" t="s">
        <v>27</v>
      </c>
      <c r="C12" s="8" t="s">
        <v>127</v>
      </c>
      <c r="D12" s="8"/>
      <c r="E12" s="8"/>
      <c r="F12" s="8"/>
      <c r="G12" s="8"/>
      <c r="H12" s="8"/>
      <c r="I12" s="8"/>
    </row>
    <row r="13" spans="1:9" ht="16.5" customHeight="1">
      <c r="A13" s="8" t="s">
        <v>171</v>
      </c>
      <c r="B13" s="8" t="s">
        <v>27</v>
      </c>
      <c r="C13" s="8" t="s">
        <v>127</v>
      </c>
      <c r="D13" s="8" t="s">
        <v>127</v>
      </c>
      <c r="E13" s="8"/>
      <c r="F13" s="8"/>
      <c r="G13" s="8"/>
      <c r="H13" s="8"/>
      <c r="I13" s="8"/>
    </row>
    <row r="14" spans="1:9" ht="16.5" customHeight="1">
      <c r="A14" s="8" t="s">
        <v>174</v>
      </c>
      <c r="B14" s="8" t="s">
        <v>27</v>
      </c>
      <c r="C14" s="8" t="s">
        <v>127</v>
      </c>
      <c r="D14" s="8"/>
      <c r="E14" s="8"/>
      <c r="F14" s="8"/>
      <c r="G14" s="8"/>
      <c r="H14" s="8"/>
      <c r="I14" s="8"/>
    </row>
    <row r="15" spans="1:9" ht="16.5" customHeight="1">
      <c r="A15" s="8" t="s">
        <v>175</v>
      </c>
      <c r="B15" s="8" t="s">
        <v>27</v>
      </c>
      <c r="C15" s="8"/>
      <c r="D15" s="8"/>
      <c r="E15" s="8"/>
      <c r="F15" s="8"/>
      <c r="G15" s="8"/>
      <c r="H15" s="8"/>
      <c r="I15" s="8"/>
    </row>
    <row r="16" spans="1:9" ht="16.5" customHeight="1">
      <c r="A16" s="8" t="s">
        <v>177</v>
      </c>
      <c r="B16" s="8" t="s">
        <v>27</v>
      </c>
      <c r="C16" s="8" t="s">
        <v>127</v>
      </c>
      <c r="D16" s="8"/>
      <c r="E16" s="8"/>
      <c r="F16" s="8"/>
      <c r="G16" s="8"/>
      <c r="H16" s="8"/>
      <c r="I16" s="8"/>
    </row>
    <row r="17" spans="1:9" ht="16.5" customHeight="1">
      <c r="A17" s="8" t="s">
        <v>178</v>
      </c>
      <c r="B17" s="8" t="s">
        <v>27</v>
      </c>
      <c r="C17" s="8" t="s">
        <v>127</v>
      </c>
      <c r="D17" s="8" t="s">
        <v>127</v>
      </c>
      <c r="E17" s="8"/>
      <c r="F17" s="8"/>
      <c r="G17" s="8"/>
      <c r="H17" s="8"/>
      <c r="I17" s="8"/>
    </row>
    <row r="18" spans="1:9" ht="16.5" customHeight="1">
      <c r="A18" s="8" t="s">
        <v>197</v>
      </c>
      <c r="B18" s="8" t="s">
        <v>27</v>
      </c>
      <c r="C18" s="8" t="s">
        <v>127</v>
      </c>
      <c r="D18" s="8" t="s">
        <v>127</v>
      </c>
      <c r="E18" s="8"/>
      <c r="F18" s="8"/>
      <c r="G18" s="8"/>
      <c r="H18" s="8"/>
      <c r="I18" s="8"/>
    </row>
    <row r="19" spans="1:9" ht="16.5" customHeight="1">
      <c r="A19" s="8" t="s">
        <v>181</v>
      </c>
      <c r="B19" s="8" t="s">
        <v>27</v>
      </c>
      <c r="C19" s="8" t="s">
        <v>127</v>
      </c>
      <c r="D19" s="8"/>
      <c r="E19" s="8"/>
      <c r="F19" s="8"/>
      <c r="G19" s="8"/>
      <c r="H19" s="8"/>
      <c r="I19" s="8"/>
    </row>
    <row r="20" spans="1:9" ht="16.5" customHeight="1">
      <c r="A20" s="8" t="s">
        <v>183</v>
      </c>
      <c r="B20" s="8" t="s">
        <v>27</v>
      </c>
      <c r="C20" s="8" t="s">
        <v>127</v>
      </c>
      <c r="D20" s="8"/>
      <c r="E20" s="8"/>
      <c r="F20" s="8"/>
      <c r="G20" s="8"/>
      <c r="H20" s="8"/>
      <c r="I20" s="8"/>
    </row>
    <row r="21" spans="1:9" ht="16.5" customHeight="1">
      <c r="A21" s="8" t="s">
        <v>162</v>
      </c>
      <c r="B21" s="8" t="s">
        <v>27</v>
      </c>
      <c r="C21" s="8" t="s">
        <v>127</v>
      </c>
      <c r="D21" s="8" t="s">
        <v>127</v>
      </c>
      <c r="E21" s="8"/>
      <c r="F21" s="8"/>
      <c r="G21" s="8"/>
      <c r="H21" s="8"/>
      <c r="I21" s="8"/>
    </row>
    <row r="22" spans="1:9" ht="16.5" customHeight="1">
      <c r="A22" s="8" t="s">
        <v>163</v>
      </c>
      <c r="B22" s="8" t="s">
        <v>27</v>
      </c>
      <c r="C22" s="8" t="s">
        <v>127</v>
      </c>
      <c r="D22" s="8"/>
      <c r="E22" s="8"/>
      <c r="F22" s="8"/>
      <c r="G22" s="8"/>
      <c r="H22" s="8"/>
      <c r="I22" s="8"/>
    </row>
    <row r="23" spans="1:9" ht="16.5" customHeight="1">
      <c r="A23" s="8" t="s">
        <v>164</v>
      </c>
      <c r="B23" s="8" t="s">
        <v>27</v>
      </c>
      <c r="C23" s="8"/>
      <c r="D23" s="8"/>
      <c r="E23" s="8"/>
      <c r="F23" s="8"/>
      <c r="G23" s="8"/>
      <c r="H23" s="8"/>
      <c r="I23" s="8"/>
    </row>
    <row r="24" spans="1:9" ht="16.5" customHeight="1">
      <c r="A24" s="8" t="s">
        <v>184</v>
      </c>
      <c r="B24" s="8" t="s">
        <v>27</v>
      </c>
      <c r="C24" s="8"/>
      <c r="D24" s="8"/>
      <c r="E24" s="8"/>
      <c r="F24" s="8"/>
      <c r="G24" s="8"/>
      <c r="H24" s="8"/>
      <c r="I24" s="8"/>
    </row>
    <row r="25" spans="1:9" ht="16.5" customHeight="1">
      <c r="A25" s="8" t="s">
        <v>195</v>
      </c>
      <c r="B25" s="8" t="s">
        <v>27</v>
      </c>
      <c r="C25" s="8"/>
      <c r="D25" s="8"/>
      <c r="E25" s="8"/>
      <c r="F25" s="8"/>
      <c r="G25" s="8"/>
      <c r="H25" s="8"/>
      <c r="I25" s="8"/>
    </row>
    <row r="26" spans="1:9" ht="16.5" customHeight="1">
      <c r="A26" s="29" t="s">
        <v>186</v>
      </c>
      <c r="B26" s="8" t="s">
        <v>27</v>
      </c>
      <c r="C26" s="8" t="s">
        <v>127</v>
      </c>
      <c r="D26" s="8" t="s">
        <v>127</v>
      </c>
      <c r="E26" s="8"/>
      <c r="F26" s="8"/>
      <c r="G26" s="8"/>
      <c r="H26" s="8"/>
      <c r="I26" s="8"/>
    </row>
    <row r="27" spans="1:9" ht="16.5" customHeight="1">
      <c r="A27" s="29" t="s">
        <v>188</v>
      </c>
      <c r="B27" s="8" t="s">
        <v>27</v>
      </c>
      <c r="C27" s="8" t="s">
        <v>127</v>
      </c>
      <c r="D27" s="8" t="s">
        <v>127</v>
      </c>
      <c r="E27" s="8"/>
      <c r="F27" s="8"/>
      <c r="G27" s="8"/>
      <c r="H27" s="8"/>
      <c r="I27" s="8"/>
    </row>
    <row r="28" spans="1:9" ht="16.5" customHeight="1">
      <c r="A28" s="9" t="s">
        <v>113</v>
      </c>
      <c r="B28" s="9" t="s">
        <v>4</v>
      </c>
      <c r="C28" s="8" t="s">
        <v>127</v>
      </c>
      <c r="D28" s="8"/>
      <c r="E28" s="8"/>
      <c r="F28" s="8"/>
      <c r="G28" s="8"/>
      <c r="H28" s="8"/>
      <c r="I28" s="8"/>
    </row>
    <row r="29" spans="1:9" ht="16.5" customHeight="1">
      <c r="A29" s="9" t="s">
        <v>114</v>
      </c>
      <c r="B29" s="9" t="s">
        <v>4</v>
      </c>
      <c r="C29" s="8" t="s">
        <v>127</v>
      </c>
      <c r="D29" s="8"/>
      <c r="E29" s="8"/>
      <c r="F29" s="8"/>
      <c r="G29" s="8"/>
      <c r="H29" s="8"/>
      <c r="I29" s="8"/>
    </row>
    <row r="30" spans="1:9" ht="16.5" customHeight="1">
      <c r="A30" s="9" t="s">
        <v>66</v>
      </c>
      <c r="B30" s="9" t="s">
        <v>4</v>
      </c>
      <c r="C30" s="8" t="s">
        <v>127</v>
      </c>
      <c r="D30" s="8"/>
      <c r="E30" s="8"/>
      <c r="F30" s="8"/>
      <c r="G30" s="8"/>
      <c r="H30" s="8"/>
      <c r="I30" s="8"/>
    </row>
    <row r="31" spans="1:9" ht="16.5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9" ht="16.5" customHeight="1">
      <c r="A32" s="6"/>
      <c r="B32" s="6"/>
      <c r="C32" s="6"/>
      <c r="D32" s="6"/>
      <c r="E32" s="6"/>
      <c r="F32" s="6"/>
      <c r="G32" s="6"/>
      <c r="H32" s="1" t="s">
        <v>27</v>
      </c>
      <c r="I32" s="1">
        <f>COUNTIF(B$2:B$206,"磨課師")</f>
        <v>26</v>
      </c>
    </row>
    <row r="33" spans="1:9" ht="16.5" customHeight="1">
      <c r="A33" s="6"/>
      <c r="B33" s="6"/>
      <c r="C33" s="6"/>
      <c r="D33" s="6"/>
      <c r="E33" s="6"/>
      <c r="F33" s="6"/>
      <c r="G33" s="6"/>
      <c r="H33" s="1" t="s">
        <v>4</v>
      </c>
      <c r="I33" s="1">
        <f>COUNTIF(B$2:B$526,"大師講座")</f>
        <v>3</v>
      </c>
    </row>
    <row r="34" spans="1:9" ht="16.5" customHeight="1">
      <c r="A34" s="6"/>
      <c r="B34" s="6"/>
      <c r="C34" s="6"/>
      <c r="D34" s="6"/>
      <c r="E34" s="6"/>
      <c r="F34" s="6"/>
      <c r="G34" s="6"/>
      <c r="H34" s="1" t="s">
        <v>14</v>
      </c>
      <c r="I34" s="1">
        <f>COUNTIF(B$2:B$226,"OCW")</f>
        <v>0</v>
      </c>
    </row>
    <row r="35" spans="1:9" ht="16.5" customHeight="1">
      <c r="A35" s="6"/>
      <c r="B35" s="6"/>
      <c r="C35" s="6"/>
      <c r="D35" s="6"/>
      <c r="E35" s="6"/>
      <c r="F35" s="6"/>
      <c r="G35" s="6"/>
      <c r="H35" s="10" t="s">
        <v>128</v>
      </c>
      <c r="I35" s="1">
        <f>COUNTA(B$2:B$206)</f>
        <v>29</v>
      </c>
    </row>
    <row r="36" spans="1:9" ht="16.5" customHeight="1"/>
    <row r="37" spans="1:9" ht="16.5" customHeight="1"/>
    <row r="38" spans="1:9" ht="16.5" customHeight="1"/>
    <row r="39" spans="1:9" ht="16.5" customHeight="1"/>
    <row r="40" spans="1:9" ht="16.5" customHeight="1"/>
    <row r="41" spans="1:9" ht="16.5" customHeight="1"/>
    <row r="42" spans="1:9" ht="16.5" customHeight="1"/>
    <row r="43" spans="1:9" ht="16.5" customHeight="1"/>
    <row r="44" spans="1:9" ht="16.5" customHeight="1"/>
    <row r="45" spans="1:9" ht="16.5" customHeight="1"/>
    <row r="46" spans="1:9" ht="16.5" customHeight="1"/>
    <row r="47" spans="1:9" ht="16.5" customHeight="1"/>
    <row r="48" spans="1:9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phoneticPr fontId="9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AP課程完整表</vt:lpstr>
      <vt:lpstr>各院系目前AP課程開課紀錄</vt:lpstr>
      <vt:lpstr>登記表</vt:lpstr>
      <vt:lpstr>工作表1</vt:lpstr>
      <vt:lpstr>NAS沒有 </vt:lpstr>
      <vt:lpstr>新YT沒有</vt:lpstr>
      <vt:lpstr>開放式沒有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2021-12-28T08:48:14Z</cp:lastPrinted>
  <dcterms:created xsi:type="dcterms:W3CDTF">2019-07-24T01:45:47Z</dcterms:created>
  <dcterms:modified xsi:type="dcterms:W3CDTF">2022-07-25T05:59:36Z</dcterms:modified>
</cp:coreProperties>
</file>